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3"/>
  <workbookPr defaultThemeVersion="124226"/>
  <mc:AlternateContent xmlns:mc="http://schemas.openxmlformats.org/markup-compatibility/2006">
    <mc:Choice Requires="x15">
      <x15ac:absPath xmlns:x15ac="http://schemas.microsoft.com/office/spreadsheetml/2010/11/ac" url="https://vicgov-my.sharepoint.com/personal/cle_nicolaou_vpsc_vic_gov_au/Documents/SOPSIV 2021 Data/Data sets/"/>
    </mc:Choice>
  </mc:AlternateContent>
  <xr:revisionPtr revIDLastSave="0" documentId="8_{8C288521-2984-45AC-B386-F0720A828A9C}" xr6:coauthVersionLast="47" xr6:coauthVersionMax="47" xr10:uidLastSave="{00000000-0000-0000-0000-000000000000}"/>
  <bookViews>
    <workbookView xWindow="-108" yWindow="-108" windowWidth="23256" windowHeight="12576" firstSheet="1" activeTab="1" xr2:uid="{00000000-000D-0000-FFFF-FFFF00000000}"/>
  </bookViews>
  <sheets>
    <sheet name="Boards by portfolio" sheetId="1" r:id="rId1"/>
    <sheet name="Board characteristics" sheetId="2" r:id="rId2"/>
    <sheet name="Board member profiles" sheetId="3" r:id="rId3"/>
    <sheet name="Major board member gender profi" sheetId="4" r:id="rId4"/>
  </sheets>
  <definedNames>
    <definedName name="_xlnm._FilterDatabase" localSheetId="2" hidden="1">'Board member profiles'!$A$2:$G$1684</definedName>
    <definedName name="_xlnm._FilterDatabase" localSheetId="3" hidden="1">'Major board member gender profi'!$A$2:$G$2</definedName>
    <definedName name="_xlnm._FilterDatabase" localSheetId="1" hidden="1">'Board characteristics'!$A$3:$K$3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3" l="1"/>
  <c r="H10" i="3"/>
</calcChain>
</file>

<file path=xl/sharedStrings.xml><?xml version="1.0" encoding="utf-8"?>
<sst xmlns="http://schemas.openxmlformats.org/spreadsheetml/2006/main" count="12760" uniqueCount="1130">
  <si>
    <r>
      <rPr>
        <b/>
        <sz val="10"/>
        <color rgb="FF00965E"/>
        <rFont val="Arial"/>
      </rPr>
      <t xml:space="preserve">Table A </t>
    </r>
    <r>
      <rPr>
        <b/>
        <sz val="10"/>
        <color rgb="FF00965E"/>
        <rFont val="Arial"/>
      </rPr>
      <t>2021</t>
    </r>
    <r>
      <rPr>
        <b/>
        <sz val="10"/>
        <color rgb="FF00965E"/>
        <rFont val="Arial"/>
      </rPr>
      <t xml:space="preserve"> Victorian public sector board numbers by portfolio department, portfolio group, and portfolio</t>
    </r>
  </si>
  <si>
    <t>Portfolio department</t>
  </si>
  <si>
    <t>Ministerial portfolio group</t>
  </si>
  <si>
    <t xml:space="preserve">Ministerial portfolio </t>
  </si>
  <si>
    <t>Number of boards</t>
  </si>
  <si>
    <t>Number of board members</t>
  </si>
  <si>
    <t>All Departments</t>
  </si>
  <si>
    <t>All portfolio groups</t>
  </si>
  <si>
    <t>All ministerial portfolios</t>
  </si>
  <si>
    <t>Education and Training</t>
  </si>
  <si>
    <t>Education</t>
  </si>
  <si>
    <t>Early Childhood</t>
  </si>
  <si>
    <t>Education (excluding school councils)</t>
  </si>
  <si>
    <t>School Councils</t>
  </si>
  <si>
    <t>Education (all)</t>
  </si>
  <si>
    <t>Training and Skills</t>
  </si>
  <si>
    <t>Environment, Land, Water and Planning</t>
  </si>
  <si>
    <t>Committees of Crown Land Management (Major)</t>
  </si>
  <si>
    <t>Committees of Crown Land Management (Minor)</t>
  </si>
  <si>
    <t>Energy, Environment and Climate Change</t>
  </si>
  <si>
    <t>Planning and Local Government</t>
  </si>
  <si>
    <t>Local Government</t>
  </si>
  <si>
    <t>Planning</t>
  </si>
  <si>
    <t>Water</t>
  </si>
  <si>
    <t>Families, Fairness and Housing</t>
  </si>
  <si>
    <t>Fairer Victoria</t>
  </si>
  <si>
    <t>Multicultural Affairs</t>
  </si>
  <si>
    <t>Veterans</t>
  </si>
  <si>
    <t>Women</t>
  </si>
  <si>
    <t>Housing and Welfare</t>
  </si>
  <si>
    <t>Child Protection</t>
  </si>
  <si>
    <t>Disability, Ageing, and Carers</t>
  </si>
  <si>
    <t>Housing</t>
  </si>
  <si>
    <t>Prevention of Family Violence</t>
  </si>
  <si>
    <t>Health</t>
  </si>
  <si>
    <t>Cemeteries</t>
  </si>
  <si>
    <t>Health Services</t>
  </si>
  <si>
    <t>Ambulance Services</t>
  </si>
  <si>
    <t>Mental Health and Ageing</t>
  </si>
  <si>
    <t>Mental Health</t>
  </si>
  <si>
    <t>Jobs, Precincts and Regions</t>
  </si>
  <si>
    <t>Agriculture</t>
  </si>
  <si>
    <t>Creative Industries</t>
  </si>
  <si>
    <t>Industry and Development</t>
  </si>
  <si>
    <t>Business Precincts</t>
  </si>
  <si>
    <t>Innovation, Medical Research and Digital Economy</t>
  </si>
  <si>
    <t>Regional Development</t>
  </si>
  <si>
    <t>Resources</t>
  </si>
  <si>
    <t>Small Business</t>
  </si>
  <si>
    <t>Suburban Development</t>
  </si>
  <si>
    <t>Trade</t>
  </si>
  <si>
    <t>Racing Tourism, Sport and Major Events</t>
  </si>
  <si>
    <t>Community Sport</t>
  </si>
  <si>
    <t>Racing</t>
  </si>
  <si>
    <t>Tourism, Sport and Major Events</t>
  </si>
  <si>
    <t>Justice and Community Safety</t>
  </si>
  <si>
    <t>Attorney General</t>
  </si>
  <si>
    <t>Community Safety</t>
  </si>
  <si>
    <t>Consumer Affairs, Gaming and Liquor Regulation</t>
  </si>
  <si>
    <t>Workplace Safety</t>
  </si>
  <si>
    <t>Justice</t>
  </si>
  <si>
    <t>Corrections</t>
  </si>
  <si>
    <t>Police and Emergency Services</t>
  </si>
  <si>
    <t>Victim Support</t>
  </si>
  <si>
    <t>Youth Justice</t>
  </si>
  <si>
    <t>Premier and Cabinet</t>
  </si>
  <si>
    <t>Aboriginal Affairs</t>
  </si>
  <si>
    <t>Government Services</t>
  </si>
  <si>
    <t>Industrial Relations</t>
  </si>
  <si>
    <t xml:space="preserve">Premier </t>
  </si>
  <si>
    <t>Transport</t>
  </si>
  <si>
    <t>Fishing and Boating</t>
  </si>
  <si>
    <t>Transport and Ports</t>
  </si>
  <si>
    <t>Ports and Freight</t>
  </si>
  <si>
    <t>Public Transport</t>
  </si>
  <si>
    <t>Roads and Road Safety</t>
  </si>
  <si>
    <t>Transport Infrastructure</t>
  </si>
  <si>
    <t>Treasury and Finance</t>
  </si>
  <si>
    <t>Assistant Treasurer</t>
  </si>
  <si>
    <t>Treasurer</t>
  </si>
  <si>
    <r>
      <rPr>
        <b/>
        <sz val="10"/>
        <color rgb="FF00965E"/>
        <rFont val="Arial"/>
      </rPr>
      <t xml:space="preserve">Table B </t>
    </r>
    <r>
      <rPr>
        <b/>
        <sz val="10"/>
        <color rgb="FF00965E"/>
        <rFont val="Arial"/>
      </rPr>
      <t>2021</t>
    </r>
    <r>
      <rPr>
        <b/>
        <sz val="10"/>
        <color rgb="FF00965E"/>
        <rFont val="Arial"/>
      </rPr>
      <t xml:space="preserve"> Victorian public sector boards by board characteristics</t>
    </r>
  </si>
  <si>
    <t>Board name</t>
  </si>
  <si>
    <t>Major board* (Yes/No)</t>
  </si>
  <si>
    <t>Public Administration Act status</t>
  </si>
  <si>
    <t>Is an employer board</t>
  </si>
  <si>
    <t>Board classification (A,B,C,D)**</t>
  </si>
  <si>
    <t>Number of board members on major boards *</t>
  </si>
  <si>
    <t>Children's Services Coordination Board</t>
  </si>
  <si>
    <t>Yes</t>
  </si>
  <si>
    <t>Public Entity</t>
  </si>
  <si>
    <t>No</t>
  </si>
  <si>
    <t>B1 Annual</t>
  </si>
  <si>
    <t>Victorian Children's Council</t>
  </si>
  <si>
    <t>C2</t>
  </si>
  <si>
    <t>Disciplinary Appeals Board</t>
  </si>
  <si>
    <t>B1 (a) sessional</t>
  </si>
  <si>
    <t>Merit Protection Boards</t>
  </si>
  <si>
    <t>C1 (b)</t>
  </si>
  <si>
    <t>Victorian Curriculum and Assessment Authority</t>
  </si>
  <si>
    <t>Victorian Institute of Teaching Council</t>
  </si>
  <si>
    <t>B1 (b) Sessional</t>
  </si>
  <si>
    <t>Victorian Institute of Teaching Hearing Panel Pool</t>
  </si>
  <si>
    <t>Victorian Registration and Qualifications Authority</t>
  </si>
  <si>
    <t>School councils (aggregated)</t>
  </si>
  <si>
    <t>C</t>
  </si>
  <si>
    <t>Adult, Community and Further Education Board (ACFE)</t>
  </si>
  <si>
    <t>B1</t>
  </si>
  <si>
    <t>AMES Australia</t>
  </si>
  <si>
    <t>A4</t>
  </si>
  <si>
    <t>Barwon South Western Regional Council of ACFE</t>
  </si>
  <si>
    <t>C3 (b)</t>
  </si>
  <si>
    <t>Bendigo Kangan Institute</t>
  </si>
  <si>
    <t>A3</t>
  </si>
  <si>
    <t>Box Hill Institute</t>
  </si>
  <si>
    <t>Chisholm Institute of TAFE</t>
  </si>
  <si>
    <t>Eastern Metropolitan Regional Council of ACFE</t>
  </si>
  <si>
    <t>Gippsland Institute of TAFE</t>
  </si>
  <si>
    <t>Gippsland Regional Council of ACFE</t>
  </si>
  <si>
    <t>Gordon Institute of TAFE</t>
  </si>
  <si>
    <t>Goulburn Ovens Institute of TAFE</t>
  </si>
  <si>
    <t>Grampians Regional Council of ACFE</t>
  </si>
  <si>
    <t>Holmesglen Institute of TAFE</t>
  </si>
  <si>
    <t>Hume Regional Council of ACFE</t>
  </si>
  <si>
    <t>Loddon Mallee Regional Council of ACFE</t>
  </si>
  <si>
    <t>Melbourne Polytechnic</t>
  </si>
  <si>
    <t>North Western Metropolitan Regional Council of ACFE</t>
  </si>
  <si>
    <t>South West Institute of TAFE</t>
  </si>
  <si>
    <t>Southern Metropolitan Regional Council of ACFE</t>
  </si>
  <si>
    <t>Sunraysia Institute of TAFE</t>
  </si>
  <si>
    <t>VET Development Centre</t>
  </si>
  <si>
    <t>C1 (c)</t>
  </si>
  <si>
    <t>William Angliss Institute of TAFE</t>
  </si>
  <si>
    <t>Wodonga Institute of TAFE</t>
  </si>
  <si>
    <t>Barwon Coast Committee Of Management Incorporated</t>
  </si>
  <si>
    <t>C1</t>
  </si>
  <si>
    <t>Bellarine Bayside Foreshore Committee Of Management Inc.</t>
  </si>
  <si>
    <t>Phillip Island Nature Park Board Of Management Incorporated</t>
  </si>
  <si>
    <t>Winton Wetlands Committee Of Management Incorporated</t>
  </si>
  <si>
    <t>Working Heritage Inc (Formerly Mint Inc)</t>
  </si>
  <si>
    <t>Small committees of Crown land management (aggregated)</t>
  </si>
  <si>
    <t>Alpine Resorts Coordinating Council</t>
  </si>
  <si>
    <t>B2 Annual</t>
  </si>
  <si>
    <t>Barwon South West Waste and Resource Recovery Group</t>
  </si>
  <si>
    <t>Budj Bim Council</t>
  </si>
  <si>
    <t>C3</t>
  </si>
  <si>
    <t>Caulfield Racecourse Reserve Trust</t>
  </si>
  <si>
    <t>A5</t>
  </si>
  <si>
    <t>Dhelkunya Dja Land Management Board</t>
  </si>
  <si>
    <t>Electric Line Clearance Consultative Committee</t>
  </si>
  <si>
    <t>Environment Protection Authority</t>
  </si>
  <si>
    <t>Falls Creek Alpine Resort Management Board</t>
  </si>
  <si>
    <t>Gippsland Waste and Resource Recovery Group</t>
  </si>
  <si>
    <t>Goulburn Valley Waste and Resource Recovery Group</t>
  </si>
  <si>
    <t>Grampians Central West Waste and Resource Recovery Group</t>
  </si>
  <si>
    <t>Great Ocean Road Coast and Parks Authority</t>
  </si>
  <si>
    <t>Gunaikurnai Traditional Owner Land Management Board</t>
  </si>
  <si>
    <t>Loddon Mallee Waste and Resource Recovery Group</t>
  </si>
  <si>
    <t>Marine and Coastal Council</t>
  </si>
  <si>
    <t>Metropolitan Waste and Resource Recovery Group</t>
  </si>
  <si>
    <t>Mount Buller and Mount Stirling Alpine Resort Management Board</t>
  </si>
  <si>
    <t>Mount Hotham Alpine Resort Management Board</t>
  </si>
  <si>
    <t>National Parks Advisory Council</t>
  </si>
  <si>
    <t>North East Waste and Resource Recovery Group</t>
  </si>
  <si>
    <t>Parks Victoria</t>
  </si>
  <si>
    <t>Reference Areas Advisory Committee</t>
  </si>
  <si>
    <t>Royal Botanic Gardens Board Victoria</t>
  </si>
  <si>
    <t>Southern Alpine Resort Management Board</t>
  </si>
  <si>
    <t>Sustainability Victoria</t>
  </si>
  <si>
    <t>Trust for Nature (Victoria)</t>
  </si>
  <si>
    <t>Victorian Environmental Assessment Council</t>
  </si>
  <si>
    <t>Yorta Yorta Traditional Owner Land Management Board</t>
  </si>
  <si>
    <t>Zoological Parks and Gardens Board</t>
  </si>
  <si>
    <t>Councillor Conduct Panel List</t>
  </si>
  <si>
    <t>Gender Equality Advisory Committee</t>
  </si>
  <si>
    <t>C2 (b)</t>
  </si>
  <si>
    <t>Victorian Local Government Grants Commission</t>
  </si>
  <si>
    <t>Architects Registration Board of Victoria</t>
  </si>
  <si>
    <t>Building Advisory Council</t>
  </si>
  <si>
    <t>Building Appeals Board</t>
  </si>
  <si>
    <t>Building Regulations Advisory Committee</t>
  </si>
  <si>
    <t>Cladding Safety Victoria</t>
  </si>
  <si>
    <t>Growth Areas Infrastructure Contribution Hardship Relief Board</t>
  </si>
  <si>
    <t>Heritage Council</t>
  </si>
  <si>
    <t>Plumbing Advisory Council</t>
  </si>
  <si>
    <t>Surveyors Registration Board of Victoria</t>
  </si>
  <si>
    <t>Victorian Building Authority</t>
  </si>
  <si>
    <t>Victorian Planning Authority</t>
  </si>
  <si>
    <t>Barwon Region Water Corporation</t>
  </si>
  <si>
    <t>A2</t>
  </si>
  <si>
    <t>Birrarung Council</t>
  </si>
  <si>
    <t>Central Gippsland Region Water Corporation</t>
  </si>
  <si>
    <t>Central Highlands Region Water Corporation</t>
  </si>
  <si>
    <t>City West Water Corporation</t>
  </si>
  <si>
    <t>A1</t>
  </si>
  <si>
    <t>Coliban Region Water Corporation</t>
  </si>
  <si>
    <t>Corangamite Catchment Management Authority</t>
  </si>
  <si>
    <t>East Gippsland Catchment Management Authority</t>
  </si>
  <si>
    <t>East Gippsland Region Water Corporation</t>
  </si>
  <si>
    <t>Gippsland and Southern Rural Water Corporation</t>
  </si>
  <si>
    <t>Glenelg Hopkins Catchment Management Authority</t>
  </si>
  <si>
    <t>Goulburn Broken Catchment Management Authority</t>
  </si>
  <si>
    <t>Goulburn Valley Region Water Corporation</t>
  </si>
  <si>
    <t>Goulburn-Murray Rural Water Corporation</t>
  </si>
  <si>
    <t>Grampians Wimmera Mallee Water Corporation</t>
  </si>
  <si>
    <t>Lower Murray Urban and Rural Water Corporation</t>
  </si>
  <si>
    <t>Mallee Catchment Management Authority</t>
  </si>
  <si>
    <t>Melbourne Water Corporation</t>
  </si>
  <si>
    <t>North Central Catchment Management Authority</t>
  </si>
  <si>
    <t>North East Catchment Management Authority</t>
  </si>
  <si>
    <t>North East Region Water Corporation</t>
  </si>
  <si>
    <t>Port Phillip and Westernport Catchment Management Authority</t>
  </si>
  <si>
    <t>South East Water Corporation</t>
  </si>
  <si>
    <t>South Gippsland Region Water Corporation</t>
  </si>
  <si>
    <t>Victorian Catchment Management Council</t>
  </si>
  <si>
    <t>Victorian Environmental Water Holder</t>
  </si>
  <si>
    <t>Wannon Region Water Corporation</t>
  </si>
  <si>
    <t>West Gippsland Catchment Management Authority</t>
  </si>
  <si>
    <t>Western Region Water Corporation</t>
  </si>
  <si>
    <t>Westernport Region Water Corporation</t>
  </si>
  <si>
    <t>Wimmera Catchment Management Authority</t>
  </si>
  <si>
    <t>Yarra Valley Water Corporation</t>
  </si>
  <si>
    <t>Anti-Racism Taskforce</t>
  </si>
  <si>
    <t>Victorian Multicultural Commission</t>
  </si>
  <si>
    <t>VITS LanguageLoop</t>
  </si>
  <si>
    <t>Shrine of Remembrance Trustees</t>
  </si>
  <si>
    <t>Victorian Veterans Council</t>
  </si>
  <si>
    <t>Queen Victoria Womens Centre Trust</t>
  </si>
  <si>
    <t>Suitability Panel</t>
  </si>
  <si>
    <t>Therapeutic Treatment Board</t>
  </si>
  <si>
    <t>Disability Services Board</t>
  </si>
  <si>
    <t>Disability Worker Registration Board</t>
  </si>
  <si>
    <t>Food Relief Taskforce</t>
  </si>
  <si>
    <t>Victorian Disability Advisory Council</t>
  </si>
  <si>
    <t>Volunteer Strategy Taskforce</t>
  </si>
  <si>
    <t>Homes Victoria</t>
  </si>
  <si>
    <t>Special Body</t>
  </si>
  <si>
    <t>Victorian Homelessness Advisory Committee</t>
  </si>
  <si>
    <t>Family Violence Prevention Agency Board</t>
  </si>
  <si>
    <t>Ballarat General Cemeteries Trust</t>
  </si>
  <si>
    <t>Eureka (Chinkapook) Cemetery Trust</t>
  </si>
  <si>
    <t>Geelong Cemeteries Trust</t>
  </si>
  <si>
    <t>Greater Metropolitan Cemeteries Trust</t>
  </si>
  <si>
    <t>Maryknoll Cemetery Trust</t>
  </si>
  <si>
    <t>Remembrance Parks Central Victoria</t>
  </si>
  <si>
    <t>Southern Metropolitan Cemeteries Trust</t>
  </si>
  <si>
    <t>The Aberfeldy Cemetery Trust</t>
  </si>
  <si>
    <t>The Adass Israel Cemetery Trust</t>
  </si>
  <si>
    <t>The Alberton Cemetery Trust</t>
  </si>
  <si>
    <t>The Alexandra Cemetery Trust</t>
  </si>
  <si>
    <t>The Amherst Cemetery Trust</t>
  </si>
  <si>
    <t>The Amphitheatre Cemetery Trust</t>
  </si>
  <si>
    <t>The Apollo Bay Cemetery Trust</t>
  </si>
  <si>
    <t>The Apsley Cemetery Trust</t>
  </si>
  <si>
    <t>The Ararat Cemetery Trust</t>
  </si>
  <si>
    <t>The Arthurs Creek Cemetery Trust</t>
  </si>
  <si>
    <t>The Ashens Cemetery Trust</t>
  </si>
  <si>
    <t>The Avenel Cemetery Trust</t>
  </si>
  <si>
    <t>The Avoca Cemetery Trust</t>
  </si>
  <si>
    <t>The Bairnsdale Cemetery Trust</t>
  </si>
  <si>
    <t>The Ballan Cemetery Trust</t>
  </si>
  <si>
    <t>The Ballangeich Cemetery Trust</t>
  </si>
  <si>
    <t>The Balmoral Cemetery Trust</t>
  </si>
  <si>
    <t>The Bambra Cemetery Trust</t>
  </si>
  <si>
    <t>The Bannerton Cemetery Trust</t>
  </si>
  <si>
    <t>The Bannockburn Cemetery Trust</t>
  </si>
  <si>
    <t>The Baringhup Cemetery Trust</t>
  </si>
  <si>
    <t>The Barkly Cemetery Trust</t>
  </si>
  <si>
    <t>The Barmah Cemetery Trust</t>
  </si>
  <si>
    <t>The Barnawartha Cemetery Trust</t>
  </si>
  <si>
    <t>The Bealiba Cemetery Trust</t>
  </si>
  <si>
    <t>The Beaufort Cemetery Trust</t>
  </si>
  <si>
    <t>The Beechworth Cemetery Trust</t>
  </si>
  <si>
    <t>The Beenak Cemetery Trust</t>
  </si>
  <si>
    <t>The Bellbrae Cemetery Trust</t>
  </si>
  <si>
    <t>The Bellellen Cemetery Trust</t>
  </si>
  <si>
    <t>The Benalla Cemetery Trust</t>
  </si>
  <si>
    <t>The Benambra Cemetery Trust</t>
  </si>
  <si>
    <t>The Bendoc Cemetery Trust</t>
  </si>
  <si>
    <t>The Berriwillock Cemetery Trust</t>
  </si>
  <si>
    <t>The Berwick and Harkaway Cemetery Trust</t>
  </si>
  <si>
    <t>The Bethanga Cemetery Trust</t>
  </si>
  <si>
    <t>The Beulah Cemetery Trust</t>
  </si>
  <si>
    <t>The Birchip Cemetery Trust</t>
  </si>
  <si>
    <t>The Blackwood Cemetery Trust</t>
  </si>
  <si>
    <t>The Boinka Cemetery Trust</t>
  </si>
  <si>
    <t>The Boolara Cemetery Trust</t>
  </si>
  <si>
    <t>The Boorhaman Cemetery Trust</t>
  </si>
  <si>
    <t>The Boort Cemetery Trust</t>
  </si>
  <si>
    <t>The Boram Boram Cemetery Trust</t>
  </si>
  <si>
    <t>The Boroondara Cemetery Trust  ( Kew)</t>
  </si>
  <si>
    <t>The Bowman's Forest Cemetery Trust</t>
  </si>
  <si>
    <t>The Box Hill Cemetery Trust</t>
  </si>
  <si>
    <t>The Branxholme Cemetery Trust</t>
  </si>
  <si>
    <t>The Briagolong Cemetery Trust</t>
  </si>
  <si>
    <t>The Bridgewater (Old) Cemetery Trust</t>
  </si>
  <si>
    <t>The Bridgewater Cemetery Trust</t>
  </si>
  <si>
    <t>The Bright Cemetery Trust</t>
  </si>
  <si>
    <t>The Brim Cemetery Trust</t>
  </si>
  <si>
    <t>The Brimpaen Cemetery Trust</t>
  </si>
  <si>
    <t>The Broadford Cemetery Trust</t>
  </si>
  <si>
    <t>The Bruthen Cemetery Trust</t>
  </si>
  <si>
    <t>The Buangor Cemetery Trust</t>
  </si>
  <si>
    <t>The Buchan Cemetery Trust</t>
  </si>
  <si>
    <t>The Bulla Cemetery Trust</t>
  </si>
  <si>
    <t>The Bumberrah Cemetery Trust</t>
  </si>
  <si>
    <t>The Bung Bong &amp; Wareek Cemetery Trust</t>
  </si>
  <si>
    <t>The Bungaree Cemetery Trust</t>
  </si>
  <si>
    <t>The Buninyong Cemetery Trust</t>
  </si>
  <si>
    <t>The Bunyip Cemetery Trust</t>
  </si>
  <si>
    <t>The Burrum Burrum Cemetery Trust</t>
  </si>
  <si>
    <t>The Byaduk Cemetery Trust</t>
  </si>
  <si>
    <t>The Byaduk North Cemetery Trust</t>
  </si>
  <si>
    <t>The Camperdown Cemetery Trust</t>
  </si>
  <si>
    <t>The Cann River Cemetery Trust</t>
  </si>
  <si>
    <t>The Cape Bridgewater Cemetery Trust</t>
  </si>
  <si>
    <t>The Cape Clear Cemetery Trust</t>
  </si>
  <si>
    <t>The Caramut Cemetery Trust</t>
  </si>
  <si>
    <t>The Carisbrook Cemetery Trust</t>
  </si>
  <si>
    <t>The Carlsruhe Cemetery Trust</t>
  </si>
  <si>
    <t>The Carngham Cemetery Trust</t>
  </si>
  <si>
    <t>The Carrajung Cemetery Trust</t>
  </si>
  <si>
    <t>The Carwarp Cemetery Trust</t>
  </si>
  <si>
    <t>The Cassilis Cemetery Trust</t>
  </si>
  <si>
    <t>The Casterton (New) Cemetery Trust</t>
  </si>
  <si>
    <t>The Castlemaine Cemetery Trust</t>
  </si>
  <si>
    <t>The Cathcart Cemetery Trust</t>
  </si>
  <si>
    <t>The Cathkin Cemetery Trust</t>
  </si>
  <si>
    <t>The Cavendish Cemetery Trust</t>
  </si>
  <si>
    <t>The Charlton Cemetery Trust</t>
  </si>
  <si>
    <t>The Chetwynd Cemetery Trust</t>
  </si>
  <si>
    <t>The Chewton Cemetery Trust</t>
  </si>
  <si>
    <t>The Chiltern Cemetery Trust</t>
  </si>
  <si>
    <t>The Clarendon Cemetery Trust</t>
  </si>
  <si>
    <t>The Clear Lake Cemetery Trust</t>
  </si>
  <si>
    <t>The Clunes Cemetery Trust</t>
  </si>
  <si>
    <t>The Cobden Cemetery Trust</t>
  </si>
  <si>
    <t>The Cobram Cemetery Trust</t>
  </si>
  <si>
    <t>The Cohuna Cemetery Trust</t>
  </si>
  <si>
    <t>The Colbinabbin Cemetery Trust</t>
  </si>
  <si>
    <t>The Coleraine Cemetery Trust</t>
  </si>
  <si>
    <t>The Concongella Cemetery Trust</t>
  </si>
  <si>
    <t>The Condah Cemetery Trust</t>
  </si>
  <si>
    <t>The Coongulmerang Cemetery Trust</t>
  </si>
  <si>
    <t>The Corack Cemetery Trust</t>
  </si>
  <si>
    <t>The Corinella Cemetery Trust</t>
  </si>
  <si>
    <t>The Corop Cemetery Trust</t>
  </si>
  <si>
    <t>The Cowangie Cemetery Trust</t>
  </si>
  <si>
    <t>The Cranbourne Cemetery Trust</t>
  </si>
  <si>
    <t>The Cressy Cemetery Trust</t>
  </si>
  <si>
    <t>The Creswick Cemetery Trust</t>
  </si>
  <si>
    <t>The Crib Point Cemetery Trust</t>
  </si>
  <si>
    <t>The Crowlands Cemetery Trust</t>
  </si>
  <si>
    <t>The Cudgewa ( Wabba) Cemetery Trust</t>
  </si>
  <si>
    <t>The Culgoa ( Kaniera) Cemetery Trust</t>
  </si>
  <si>
    <t>The Dahwedarre Cemetery Trust</t>
  </si>
  <si>
    <t>The Dargo Cemetery Trust</t>
  </si>
  <si>
    <t>The Darlington Cemetery Trust</t>
  </si>
  <si>
    <t>The Darraweit Guim Cemetery Trust</t>
  </si>
  <si>
    <t>The Dartmoor Cemetery Trust</t>
  </si>
  <si>
    <t>The Daylesford Cemetery Trust</t>
  </si>
  <si>
    <t>The Deep Lead Cemetery Trust</t>
  </si>
  <si>
    <t>The Dergholm Cemetery Trust</t>
  </si>
  <si>
    <t>The Derrinallum Cemetery Trust</t>
  </si>
  <si>
    <t>The Devenish Cemetery Trust</t>
  </si>
  <si>
    <t>The Digby Cemetery Trust</t>
  </si>
  <si>
    <t>The Dimboola Cemetery Trust</t>
  </si>
  <si>
    <t>The Donald Cemetery Trust</t>
  </si>
  <si>
    <t>The Donnybrook Cemetery Trust</t>
  </si>
  <si>
    <t>The Dookie Cemetery Trust</t>
  </si>
  <si>
    <t>The Dookie East Cemetery Trust</t>
  </si>
  <si>
    <t>The Dowling Forest Cemetery Trust</t>
  </si>
  <si>
    <t>The Drik Drik Cemetery Trust</t>
  </si>
  <si>
    <t>The Drouin Cemetery Trust</t>
  </si>
  <si>
    <t>The Drouin West Cemetery Trust</t>
  </si>
  <si>
    <t>The Dunkeld Cemetery Trust</t>
  </si>
  <si>
    <t>The Dunolly (New) Cemetery Trust</t>
  </si>
  <si>
    <t>The Durham Ox Cemetery Trust</t>
  </si>
  <si>
    <t>The Echuca Cemetery Trust</t>
  </si>
  <si>
    <t>The Eddington Cemetery Trust</t>
  </si>
  <si>
    <t>The Eganstown Cemetery Trust</t>
  </si>
  <si>
    <t>The Eildon Weir Cemetery Trust</t>
  </si>
  <si>
    <t>The Elaine Cemetery Trust</t>
  </si>
  <si>
    <t>The Eldorado Cemetery Trust</t>
  </si>
  <si>
    <t>The Ellerslie Cemetery Trust</t>
  </si>
  <si>
    <t>The Elmhurst Cemetery Trust</t>
  </si>
  <si>
    <t>The Elmore Cemetery Trust</t>
  </si>
  <si>
    <t>The Elphinstone Cemetery Trust</t>
  </si>
  <si>
    <t>The Eltham Cemetery Trust</t>
  </si>
  <si>
    <t>The Ensay Cemetery Trust</t>
  </si>
  <si>
    <t>The Euroa Cemetery Trust</t>
  </si>
  <si>
    <t>The Foster Cemetery Trust</t>
  </si>
  <si>
    <t>The Franklinford Cemetery Trust</t>
  </si>
  <si>
    <t>The French Island Cemetery Trust</t>
  </si>
  <si>
    <t>The Fryerstown Cemetery Trust</t>
  </si>
  <si>
    <t>The Gaffney's Creek Cemetery Trust</t>
  </si>
  <si>
    <t>The Garvoc Cemetery Trust</t>
  </si>
  <si>
    <t>The Gembrook Cemetery Trust</t>
  </si>
  <si>
    <t>The Gipsy Point Cemetery Trust</t>
  </si>
  <si>
    <t>The Glengower Cemetery Trust</t>
  </si>
  <si>
    <t>The Glenlyon Cemetery Trust</t>
  </si>
  <si>
    <t>The Glenmaggie Cemetery Trust</t>
  </si>
  <si>
    <t>The Glenorchy Cemetery Trust</t>
  </si>
  <si>
    <t>The Glenthompson Cemetery Trust</t>
  </si>
  <si>
    <t>The Gobur Cemetery Trust</t>
  </si>
  <si>
    <t>The Goornong Cemetery Trust</t>
  </si>
  <si>
    <t>The Gordon (New) Cemetery Trust</t>
  </si>
  <si>
    <t>The Gormandale Cemetery Trust</t>
  </si>
  <si>
    <t>The Gowangardie Cemetery Trust</t>
  </si>
  <si>
    <t>The Granite Flat Cemetery Trust</t>
  </si>
  <si>
    <t>The Grantville Cemetery Trust</t>
  </si>
  <si>
    <t>The Granya Cemetery Trust</t>
  </si>
  <si>
    <t>The Gray's Bridge Cemetery Trust</t>
  </si>
  <si>
    <t>The Graytown Cemetery Trust</t>
  </si>
  <si>
    <t>The Great Western Cemetery Trust</t>
  </si>
  <si>
    <t>The Green Hill Cemetery Trust</t>
  </si>
  <si>
    <t>The Green Lake Cemetery Trust</t>
  </si>
  <si>
    <t>The Greendale Cemetery Trust</t>
  </si>
  <si>
    <t>The Greta Cemetery Trust</t>
  </si>
  <si>
    <t>The Guildford Cemetery Trust</t>
  </si>
  <si>
    <t>The Hamilton Cemetery Trust</t>
  </si>
  <si>
    <t>The Harcourt Cemetery Trust</t>
  </si>
  <si>
    <t>The Harrietville Cemetery Trust</t>
  </si>
  <si>
    <t>The Harrow Cemetery Trust</t>
  </si>
  <si>
    <t>The Havilah Cemetery Trust</t>
  </si>
  <si>
    <t>The Hawkesdale Cemetery Trust</t>
  </si>
  <si>
    <t>The Hazelwood Cemetery Trust</t>
  </si>
  <si>
    <t>The Heathcote Cemetery Trust</t>
  </si>
  <si>
    <t>The Hexham Cemetery Trust</t>
  </si>
  <si>
    <t>The Heyfield Cemetery Trust</t>
  </si>
  <si>
    <t>The Heywood Cemetery Trust</t>
  </si>
  <si>
    <t>The Hopetoun Cemetery Trust</t>
  </si>
  <si>
    <t>The Horsham Cemetery Trust</t>
  </si>
  <si>
    <t>The Hotspur Cemetery Trust</t>
  </si>
  <si>
    <t>The Inglewood Cemetery Trust</t>
  </si>
  <si>
    <t>The Inverleigh Cemetery Trust</t>
  </si>
  <si>
    <t>The Inverloch Cemetery Trust</t>
  </si>
  <si>
    <t>The Jeparit Cemetery Trust</t>
  </si>
  <si>
    <t>The John Foord (Wahgunyah) Public Cemetery</t>
  </si>
  <si>
    <t>The Joyce's Creek Cemetery Trust</t>
  </si>
  <si>
    <t>The Jung ( Jerro) Cemetery Trust</t>
  </si>
  <si>
    <t>The Kangaroo Ground Cemetery Trust</t>
  </si>
  <si>
    <t>The Karnak Cemetery Trust</t>
  </si>
  <si>
    <t>The Katamatite Cemetery Trust</t>
  </si>
  <si>
    <t>The Katandra Cemetery Trust</t>
  </si>
  <si>
    <t>The Kenmare Cemetery Trust</t>
  </si>
  <si>
    <t>The Kerang Cemetery Trust</t>
  </si>
  <si>
    <t>The Kiata Cemetery Trust</t>
  </si>
  <si>
    <t>The Kiewa Cemetery Trust</t>
  </si>
  <si>
    <t>The Kilcunda Cemetery Trust</t>
  </si>
  <si>
    <t>The Kilmore Cemetery Trust</t>
  </si>
  <si>
    <t>The Kinglake Ranges Cemetery Trust</t>
  </si>
  <si>
    <t>The Kingower Cemetery Trust</t>
  </si>
  <si>
    <t>The Koetong Cemetery Trust</t>
  </si>
  <si>
    <t>The Koondrook Cemetery Trust</t>
  </si>
  <si>
    <t>The Korong Vale Cemetery Trust</t>
  </si>
  <si>
    <t>The Korumburra Cemetery Trust</t>
  </si>
  <si>
    <t>The Kyabram Cemetery Trust</t>
  </si>
  <si>
    <t>The Kyneton Cemetery Trust</t>
  </si>
  <si>
    <t>The Laen North Cemetery Trust</t>
  </si>
  <si>
    <t>The Lake Boga Cemetery Trust</t>
  </si>
  <si>
    <t>The Lake Bolac Cemetery Trust</t>
  </si>
  <si>
    <t>The Lake Rowan Cemetery Trust</t>
  </si>
  <si>
    <t>The Lakes Entrance Cemetery Trust</t>
  </si>
  <si>
    <t>The Lalbert Cemetery Trust</t>
  </si>
  <si>
    <t>The Lancefield Cemetery Trust</t>
  </si>
  <si>
    <t>The Landsborough Cemetery Trust</t>
  </si>
  <si>
    <t>The Lang Lang Cemetery Trust</t>
  </si>
  <si>
    <t>The Leongatha Cemetery Trust</t>
  </si>
  <si>
    <t>The Lethbridge Cemetery Trust</t>
  </si>
  <si>
    <t>The Lexton Cemetery Trust</t>
  </si>
  <si>
    <t>The Linton Cemetery Trust</t>
  </si>
  <si>
    <t>The Lismore Cemetery Trust</t>
  </si>
  <si>
    <t>The Lockwood Cemetery Trust</t>
  </si>
  <si>
    <t>The Longwood Cemetery Trust</t>
  </si>
  <si>
    <t>The Macarthur Cemetery Trust</t>
  </si>
  <si>
    <t>The Macedon Cemetery Trust</t>
  </si>
  <si>
    <t>The Maddingley Cemetery Trust</t>
  </si>
  <si>
    <t>The Maffra Cemetery Trust</t>
  </si>
  <si>
    <t>The Majorca Cemetery Trust</t>
  </si>
  <si>
    <t>The Maldon Cemetery Trust</t>
  </si>
  <si>
    <t>The Mallacoota West Cemetery Trust</t>
  </si>
  <si>
    <t>The Malmsbury Cemetery Trust</t>
  </si>
  <si>
    <t>The Manangatang Cemetery Trust</t>
  </si>
  <si>
    <t>The Marlo Cemetery Trust</t>
  </si>
  <si>
    <t>The Marong Cemetery Trust</t>
  </si>
  <si>
    <t>The Maryborough Cemetery Trust</t>
  </si>
  <si>
    <t>The Marysville Cemetery Trust</t>
  </si>
  <si>
    <t>The Matlock Cemetery Trust</t>
  </si>
  <si>
    <t>The Meeniyan Cemetery Trust</t>
  </si>
  <si>
    <t>The Melbourne Chevra Kadisha Cemetery Trust</t>
  </si>
  <si>
    <t>The Merbein Cemetery Trust</t>
  </si>
  <si>
    <t>The Meredith Cemetery Trust</t>
  </si>
  <si>
    <t>The Meringur Cemetery Trust</t>
  </si>
  <si>
    <t>The Merino Cemetery Trust</t>
  </si>
  <si>
    <t>The Milawa Cemetery Trust</t>
  </si>
  <si>
    <t>The Minimay Cemetery Trust</t>
  </si>
  <si>
    <t>The Minyip Cemetery Trust</t>
  </si>
  <si>
    <t>The Miram Cemetery Trust</t>
  </si>
  <si>
    <t>The Mirboo North Cemetery Trust</t>
  </si>
  <si>
    <t>The Mitiamo Cemetery Trust</t>
  </si>
  <si>
    <t>The Mitta Mitta Cemetery Trust</t>
  </si>
  <si>
    <t>The Moe Memorial Park Trust</t>
  </si>
  <si>
    <t>The Moliagul Cemetery Trust</t>
  </si>
  <si>
    <t>The Moonambel Cemetery Trust</t>
  </si>
  <si>
    <t>The Moondarra Cemetery Trust</t>
  </si>
  <si>
    <t>The Moonlight Head Cemetery Trust</t>
  </si>
  <si>
    <t>The Moorngag Cemetery Trust</t>
  </si>
  <si>
    <t>The Mooroopna Cemetery Trust</t>
  </si>
  <si>
    <t>The Morrisons Cemetery Trust</t>
  </si>
  <si>
    <t>The Mortlake Cemetery Trust</t>
  </si>
  <si>
    <t>The Mount Cole Cemetery Trust</t>
  </si>
  <si>
    <t>The Mount Egerton Cemetery Trust</t>
  </si>
  <si>
    <t>The Mount Prospect Cemetery Trust</t>
  </si>
  <si>
    <t>The Moyston Cemetery Trust</t>
  </si>
  <si>
    <t>The Muckleford Cemetery Trust</t>
  </si>
  <si>
    <t>The Murchison Cemetery Trust</t>
  </si>
  <si>
    <t>The Murrayville Cemetery Trust</t>
  </si>
  <si>
    <t>The Murtoa Cemetery Trust</t>
  </si>
  <si>
    <t>The Myrtleford Cemetery Trust</t>
  </si>
  <si>
    <t>The Mysia Cemetery Trust</t>
  </si>
  <si>
    <t>The Nagambie Cemetery Trust</t>
  </si>
  <si>
    <t>The Nandaly Cemetery Trust</t>
  </si>
  <si>
    <t>The Narimga Cemetery Trust</t>
  </si>
  <si>
    <t>The Narracan Cemetery Trust</t>
  </si>
  <si>
    <t>The Narrawong Cemetery Trust</t>
  </si>
  <si>
    <t>The Nathalia Cemetery Trust</t>
  </si>
  <si>
    <t>The Natimuk Cemetery Trust</t>
  </si>
  <si>
    <t>The Natte Yallock Cemetery Trust</t>
  </si>
  <si>
    <t>The Navarre Cemetery Trust</t>
  </si>
  <si>
    <t>The Neerim Cemetery Trust</t>
  </si>
  <si>
    <t>The Nelson Cemetery Trust</t>
  </si>
  <si>
    <t>The Netherby Cemetery Trust</t>
  </si>
  <si>
    <t>The Newbridge Cemetery Trust</t>
  </si>
  <si>
    <t>The Newstead Cemetery Trust</t>
  </si>
  <si>
    <t>The Nhill Cemetery Trust</t>
  </si>
  <si>
    <t>The Nillumbik Cemetery Trust</t>
  </si>
  <si>
    <t>The Nirranda Cemetery Trust</t>
  </si>
  <si>
    <t>The Noradjuha Cemetery Trust</t>
  </si>
  <si>
    <t>The Numurkah- Wunghnu Cemetery Trust</t>
  </si>
  <si>
    <t>The Nurrabiel Cemetery Trust</t>
  </si>
  <si>
    <t>The Nyah Cemetery Trust</t>
  </si>
  <si>
    <t>The Nyora Cemetery Trust</t>
  </si>
  <si>
    <t>The Omeo Cemetery Trust</t>
  </si>
  <si>
    <t>The Orbost Cemetery Trust</t>
  </si>
  <si>
    <t>The Ouyen Cemetery Trust</t>
  </si>
  <si>
    <t>The Pakenham Cemetery Trust</t>
  </si>
  <si>
    <t>The Panmure Cemetery Trust</t>
  </si>
  <si>
    <t>The Pannoobamawm Cemetery Trust</t>
  </si>
  <si>
    <t>The Patho Cemetery Trust</t>
  </si>
  <si>
    <t>The Paynesville Cemetery Trust</t>
  </si>
  <si>
    <t>The Phillip Island Cemetery Trust</t>
  </si>
  <si>
    <t>The Pimpinio Cemetery Trust</t>
  </si>
  <si>
    <t>The Polkemmet Cemetery Trust</t>
  </si>
  <si>
    <t>The Pompapiel Cemetery Trust</t>
  </si>
  <si>
    <t>The Poowong Cemetery Trust</t>
  </si>
  <si>
    <t>The Port Campbell Cemetery Trust</t>
  </si>
  <si>
    <t>The Port Fairy Cemetery Trust</t>
  </si>
  <si>
    <t>The Portland (South) Cemetery Trust</t>
  </si>
  <si>
    <t>The Pyramid Hill Cemetery Trust</t>
  </si>
  <si>
    <t>The Quambatook Cemetery Trust</t>
  </si>
  <si>
    <t>The Quantong Cemetery Trust</t>
  </si>
  <si>
    <t>The Queenstown Cemetery Trust</t>
  </si>
  <si>
    <t>The Rainbow Cemetery Trust</t>
  </si>
  <si>
    <t>The Raywood Cemetery Trust</t>
  </si>
  <si>
    <t>The Red Cliffs Cemetery Trust</t>
  </si>
  <si>
    <t>The Redbank Cemetery Trust</t>
  </si>
  <si>
    <t>The Rheola Cemetery Trust</t>
  </si>
  <si>
    <t>The Riddell's Creek Cemetery Trust</t>
  </si>
  <si>
    <t>The Robinvale Cemetery Trust</t>
  </si>
  <si>
    <t>The Rochester Cemetery Trust</t>
  </si>
  <si>
    <t>The Rokewood Cemetery Trust</t>
  </si>
  <si>
    <t>The Roseberry Cemetery Trust</t>
  </si>
  <si>
    <t>The Rosedale Cemetery Trust</t>
  </si>
  <si>
    <t>The Rothwell Cemetery Trust</t>
  </si>
  <si>
    <t>The Runnymede Cemetery Trust</t>
  </si>
  <si>
    <t>The Rupanyup Cemetery Trust</t>
  </si>
  <si>
    <t>The Rushworth Cemetery Trust</t>
  </si>
  <si>
    <t>The Rye Cemetery Trust</t>
  </si>
  <si>
    <t>The Sale Cemetery Trust</t>
  </si>
  <si>
    <t>The Sandford Cemetery Trust</t>
  </si>
  <si>
    <t>The Sandy Creek Cemetery Trust</t>
  </si>
  <si>
    <t>The Scotts Creek Cemetery Trust</t>
  </si>
  <si>
    <t>The Sea Lake Cemetery Trust</t>
  </si>
  <si>
    <t>The Seymour Cemetery Trust</t>
  </si>
  <si>
    <t>The Sheep Hills Cemetery Trust</t>
  </si>
  <si>
    <t>The Shelford Cemetery Trust</t>
  </si>
  <si>
    <t>The Shepparton Cemetery Trust</t>
  </si>
  <si>
    <t>The Skipton Cemetery Trust</t>
  </si>
  <si>
    <t>The Smeaton Cemetery Trust</t>
  </si>
  <si>
    <t>The Smythesdale Cemetery Trust</t>
  </si>
  <si>
    <t>The Speed Cemetery Trust</t>
  </si>
  <si>
    <t>The Spring Hill Cemetery Trust</t>
  </si>
  <si>
    <t>The Spring Lead Cemetery Trust</t>
  </si>
  <si>
    <t>The Staffordshire Reef Cemetery Trust</t>
  </si>
  <si>
    <t>The Stanley Cemetery Trust</t>
  </si>
  <si>
    <t>The Steiglitz Cemetery Trust</t>
  </si>
  <si>
    <t>The Stratford Cemetery Trust</t>
  </si>
  <si>
    <t>The Strathbogie Cemetery Trust</t>
  </si>
  <si>
    <t>The Strathdownie East Cemetery Trust</t>
  </si>
  <si>
    <t>The Streatham Cemetery Trust</t>
  </si>
  <si>
    <t>The Stuart Mill Cemetery Trust</t>
  </si>
  <si>
    <t>The Sunbury Cemetery Trust</t>
  </si>
  <si>
    <t>The Sutton Grange Cemetery Trust</t>
  </si>
  <si>
    <t>The Swan Hill Cemetery Trust</t>
  </si>
  <si>
    <t>The Swanwater West Cemetery Trust</t>
  </si>
  <si>
    <t>The Talgarno Cemetery Trust</t>
  </si>
  <si>
    <t>The Tallangatta Cemetery Trust</t>
  </si>
  <si>
    <t>The Tallarook Cemetery Trust</t>
  </si>
  <si>
    <t>The Taradale Cemetery Trust</t>
  </si>
  <si>
    <t>The Tarnagulla Cemetery Trust</t>
  </si>
  <si>
    <t>The Tarrawingee Cemetery Trust</t>
  </si>
  <si>
    <t>The Tarrayoukyan Cemetery Trust</t>
  </si>
  <si>
    <t>The Tarwin Lower Cemetery Trust</t>
  </si>
  <si>
    <t>The Tatura Cemetery Trust</t>
  </si>
  <si>
    <t>The Tatyoon Cemetery Trust</t>
  </si>
  <si>
    <t>The Tawonga Cemetery Trust</t>
  </si>
  <si>
    <t>The Teesdale Cemetery Trust</t>
  </si>
  <si>
    <t>The Terang Cemetery Trust</t>
  </si>
  <si>
    <t>The Terrapee Cemetery Trust</t>
  </si>
  <si>
    <t>The Thoona Cemetery Trust</t>
  </si>
  <si>
    <t>The Thorpdale Cemetery Trust</t>
  </si>
  <si>
    <t>The Timor Cemetery Trust</t>
  </si>
  <si>
    <t>The Tongala Cemetery Trust</t>
  </si>
  <si>
    <t>The Tooan Cemetery Trust</t>
  </si>
  <si>
    <t>The Toolamba Cemetery Trust</t>
  </si>
  <si>
    <t>The Toongabbie Cemetery Trust</t>
  </si>
  <si>
    <t>The Toora Cemetery Trust</t>
  </si>
  <si>
    <t>The Towaninnie Cemetery Trust</t>
  </si>
  <si>
    <t>The Tower Hill Cemetery Trust</t>
  </si>
  <si>
    <t>The Trafalgar Cemetery Trust</t>
  </si>
  <si>
    <t>The Traralgon Cemetery Trust</t>
  </si>
  <si>
    <t>The Trentham Cemetery Trust</t>
  </si>
  <si>
    <t>The Tungamah Cemetery Trust</t>
  </si>
  <si>
    <t>The Tutye Cemetery Trust</t>
  </si>
  <si>
    <t>The Tyaak Cemetery Trust</t>
  </si>
  <si>
    <t>The Tylden Cemetery Trust</t>
  </si>
  <si>
    <t>The Underbool Cemetery Trust</t>
  </si>
  <si>
    <t>The Upper Yarra Cemetery Trust</t>
  </si>
  <si>
    <t>The Vaughan Cemetery Trust</t>
  </si>
  <si>
    <t>The Violet Town Cemetery Trust</t>
  </si>
  <si>
    <t>The Waitchie Cemetery Trust</t>
  </si>
  <si>
    <t>The Walhalla Cemetery Trust</t>
  </si>
  <si>
    <t>The Wallan Cemetery Trust</t>
  </si>
  <si>
    <t>The Walpeup Cemetery Trust</t>
  </si>
  <si>
    <t>The Walwa Cemetery Trust</t>
  </si>
  <si>
    <t>The Warracknabeal Cemetery Trust</t>
  </si>
  <si>
    <t>The Warragul Cemetery Trust</t>
  </si>
  <si>
    <t>The Warrnambool Cemetery Trust</t>
  </si>
  <si>
    <t>The Watchem Cemetery Trust</t>
  </si>
  <si>
    <t>The Waterloo Cemetery Trust</t>
  </si>
  <si>
    <t>The Waubra Cemetery Trust</t>
  </si>
  <si>
    <t>The Wedderburn Cemetery Trust</t>
  </si>
  <si>
    <t>The Welshpool Cemetery Trust</t>
  </si>
  <si>
    <t>The Werrimul Cemetery Trust</t>
  </si>
  <si>
    <t>The Whitefield Cemetery Trust</t>
  </si>
  <si>
    <t>The Whroo Cemetery Trust</t>
  </si>
  <si>
    <t>The Wickliffe Cemetery Trust</t>
  </si>
  <si>
    <t>The Willaura Cemetery Trust</t>
  </si>
  <si>
    <t>The Willow Grove Cemetery Trust</t>
  </si>
  <si>
    <t>The Winiam Cemetery Trust</t>
  </si>
  <si>
    <t>The Winton Cemetery Trust</t>
  </si>
  <si>
    <t>The Wodonga Cemetery Trust</t>
  </si>
  <si>
    <t>The Woodend Cemetery Trust</t>
  </si>
  <si>
    <t>The Woods Point Cemetery Trust</t>
  </si>
  <si>
    <t>The Woodside Cemetery Trust</t>
  </si>
  <si>
    <t>The Woolsthorpe Cemetery Trust</t>
  </si>
  <si>
    <t>The Woomelang Cemetery Trust</t>
  </si>
  <si>
    <t>The Woorak Cemetery Trust</t>
  </si>
  <si>
    <t>The Woorndoo Cemetery Trust</t>
  </si>
  <si>
    <t>The Woosang Cemetery Trust</t>
  </si>
  <si>
    <t>The Wycheproof Cemetery Trust</t>
  </si>
  <si>
    <t>The Wychitella Cemetery Trust</t>
  </si>
  <si>
    <t>The Yabba Cemetery Trust</t>
  </si>
  <si>
    <t>The Yackandandah Cemetery Trust</t>
  </si>
  <si>
    <t>The Yalca North Cemetery Trust</t>
  </si>
  <si>
    <t>The Yallourn Cemetery Trust</t>
  </si>
  <si>
    <t>The Yambuk Cemetery Trust</t>
  </si>
  <si>
    <t>The Yan Yean Cemetery Trust</t>
  </si>
  <si>
    <t>The Yarck Cemetery Trust</t>
  </si>
  <si>
    <t>The Yarragon Cemetery Trust</t>
  </si>
  <si>
    <t>The Yarram Cemetery Trust</t>
  </si>
  <si>
    <t>The Yarrawonga and District Cemetery Trust</t>
  </si>
  <si>
    <t>The Yarrayne Cemetery Trust</t>
  </si>
  <si>
    <t>The Yaugher Cemetery Trust</t>
  </si>
  <si>
    <t>Werona and Kooroocheang Cemetery Trust</t>
  </si>
  <si>
    <t>Ambulance Victoria</t>
  </si>
  <si>
    <t>Albury Wodonga Health</t>
  </si>
  <si>
    <t>Alexandra District Health</t>
  </si>
  <si>
    <t>Alfred Health</t>
  </si>
  <si>
    <t>Alpine Health</t>
  </si>
  <si>
    <t>Austin Health</t>
  </si>
  <si>
    <t>Bairnsdale Regional Health Service</t>
  </si>
  <si>
    <t>Ballarat Health Services</t>
  </si>
  <si>
    <t>Barwon Health</t>
  </si>
  <si>
    <t>Bass Coast Health</t>
  </si>
  <si>
    <t>Beaufort and Skipton Health Service</t>
  </si>
  <si>
    <t>Beechworth Health Service</t>
  </si>
  <si>
    <t>Benalla Health</t>
  </si>
  <si>
    <t>Bendigo Health Care Group</t>
  </si>
  <si>
    <t>Boards Ministerial Advisory Committee</t>
  </si>
  <si>
    <t>Boort District Health</t>
  </si>
  <si>
    <t>Casterton Memorial Hospital</t>
  </si>
  <si>
    <t>Castlemaine Health</t>
  </si>
  <si>
    <t>Central Gippsland Health Service</t>
  </si>
  <si>
    <t>Central Highlands Rural Health</t>
  </si>
  <si>
    <t>Cohuna District Hospital</t>
  </si>
  <si>
    <t>Colac Area Health</t>
  </si>
  <si>
    <t>Consultative Council on Obstetric and Paediatric Mortality and Morbidity</t>
  </si>
  <si>
    <t>Corryong Health</t>
  </si>
  <si>
    <t>Council of Board Chairs</t>
  </si>
  <si>
    <t>Dental Health Services Victoria</t>
  </si>
  <si>
    <t>Department of Health Human Research Ethics Committee</t>
  </si>
  <si>
    <t>Djerriwarrh Health Services</t>
  </si>
  <si>
    <t>East Grampians Health Service</t>
  </si>
  <si>
    <t>East Wimmera Health Service</t>
  </si>
  <si>
    <t>Eastern Health</t>
  </si>
  <si>
    <t>Echuca Regional Health</t>
  </si>
  <si>
    <t>Edenhope and District Memorial Hospital</t>
  </si>
  <si>
    <t>Gippsland Southern Health Service</t>
  </si>
  <si>
    <t>Goulburn Valley Health</t>
  </si>
  <si>
    <t>Great Ocean Road Health</t>
  </si>
  <si>
    <t>Health Complaints Commissioner Advisory Council</t>
  </si>
  <si>
    <t>Health Purchasing Victoria</t>
  </si>
  <si>
    <t>Heathcote Health</t>
  </si>
  <si>
    <t>Hesse Rural Health Service</t>
  </si>
  <si>
    <t>Heywood Rural Health</t>
  </si>
  <si>
    <t>Inglewood and Districts Health Service</t>
  </si>
  <si>
    <t>Kerang District Health</t>
  </si>
  <si>
    <t>Kilmore and District Health</t>
  </si>
  <si>
    <t>Kooweerup Regional Health Service</t>
  </si>
  <si>
    <t>Kyabram District Health Service</t>
  </si>
  <si>
    <t>Latrobe Health Assembly</t>
  </si>
  <si>
    <t>Latrobe Regional Hospital</t>
  </si>
  <si>
    <t>Maldon Hospital</t>
  </si>
  <si>
    <t>Mallee Track Health and Community Service</t>
  </si>
  <si>
    <t>Mansfield District Hospital</t>
  </si>
  <si>
    <t>Maryborough District Health Service</t>
  </si>
  <si>
    <t>Melbourne Health</t>
  </si>
  <si>
    <t>Mildura Base Public Hospital</t>
  </si>
  <si>
    <t>Monash Health</t>
  </si>
  <si>
    <t>Moyne Health Services</t>
  </si>
  <si>
    <t>NCN Health</t>
  </si>
  <si>
    <t>Northeast Health Wangaratta</t>
  </si>
  <si>
    <t>Northern Health</t>
  </si>
  <si>
    <t>Omeo District Health</t>
  </si>
  <si>
    <t>Orbost Regional Health</t>
  </si>
  <si>
    <t>Patient Review Panel</t>
  </si>
  <si>
    <t>Peninsula Health</t>
  </si>
  <si>
    <t>Peter MacCallum Cancer Institute</t>
  </si>
  <si>
    <t>Portland District Health</t>
  </si>
  <si>
    <t>Radiation Advisory Committee</t>
  </si>
  <si>
    <t>Robinvale District Health Services</t>
  </si>
  <si>
    <t>Rochester and Elmore District Health Service</t>
  </si>
  <si>
    <t>Rural Northwest Health</t>
  </si>
  <si>
    <t>Seymour Health</t>
  </si>
  <si>
    <t>South Gippsland Hospital</t>
  </si>
  <si>
    <t>South West Healthcare</t>
  </si>
  <si>
    <t>Stawell Regional Health</t>
  </si>
  <si>
    <t>Swan Hill District Health</t>
  </si>
  <si>
    <t>Tallangatta Health Service</t>
  </si>
  <si>
    <t>Terang and Mortlake Health Service</t>
  </si>
  <si>
    <t>The Queen Elizabeth Centre</t>
  </si>
  <si>
    <t>The Royal Children's Hospital</t>
  </si>
  <si>
    <t>The Royal Victorian Eye and Ear Hospital</t>
  </si>
  <si>
    <t>The Royal Women's Hospital</t>
  </si>
  <si>
    <t>Timboon and District Healthcare Service</t>
  </si>
  <si>
    <t>Tweddle Child and Family Health Service</t>
  </si>
  <si>
    <t>Victorian Assisted Reproductive Treatment Authority</t>
  </si>
  <si>
    <t>Victorian Clinical Council</t>
  </si>
  <si>
    <t>Victorian Comprehensive Cancer Centre</t>
  </si>
  <si>
    <t>Victorian Health Promotion Foundation</t>
  </si>
  <si>
    <t>B2</t>
  </si>
  <si>
    <t>Victorian Perioperative Consultative Council</t>
  </si>
  <si>
    <t>Victorian Pharmacy Authority</t>
  </si>
  <si>
    <t>Voluntary Assisted Dying Review Board</t>
  </si>
  <si>
    <t>West Gippsland Healthcare Group</t>
  </si>
  <si>
    <t>West Wimmera Health Service</t>
  </si>
  <si>
    <t>Western District Health Service</t>
  </si>
  <si>
    <t>Western Health</t>
  </si>
  <si>
    <t>Wimmera Health Care Group</t>
  </si>
  <si>
    <t>Yarram and District Health Service</t>
  </si>
  <si>
    <t>Yarrawonga Health</t>
  </si>
  <si>
    <t>Yea and District Memorial Hospital</t>
  </si>
  <si>
    <t>Senior Victorian Advisory Group</t>
  </si>
  <si>
    <t>Forensic Leave Panel</t>
  </si>
  <si>
    <t>Medically Supervised Injecting Room Review Panel</t>
  </si>
  <si>
    <t>Mental Health Ministerial Advisory Committee</t>
  </si>
  <si>
    <t>Mental Health Tribunal</t>
  </si>
  <si>
    <t>Victorian Institute of Forensic Mental Health</t>
  </si>
  <si>
    <t>Agriculture Victoria Services Pty Ltd</t>
  </si>
  <si>
    <t>Animal Welfare Advisory Committee</t>
  </si>
  <si>
    <t>Apicultural Industry Advisory Committee</t>
  </si>
  <si>
    <t>Cattle Compensation Advisory Committee</t>
  </si>
  <si>
    <t>Dairy Food Safety Victoria</t>
  </si>
  <si>
    <t>Dairy Food Safety Victoria Selection Committee</t>
  </si>
  <si>
    <t>Dept of Jobs, Precincts and Regions Agricultural Research and Extension Animal Ethics Committee</t>
  </si>
  <si>
    <t>Game Management Authority</t>
  </si>
  <si>
    <t>Melbourne Market Authority</t>
  </si>
  <si>
    <t>Murray Valley Wine Grape Industry Development Committee</t>
  </si>
  <si>
    <t>National Livestock Identification System Implementation Advisory Committee</t>
  </si>
  <si>
    <t>PrimeSafe</t>
  </si>
  <si>
    <t>PrimeSafe Selection Committee</t>
  </si>
  <si>
    <t>Rural Assistance Commissioner</t>
  </si>
  <si>
    <t>Sheep and Goat Compensation Advisory Committee</t>
  </si>
  <si>
    <t>Sheep and Goat Identification Advisory Committee</t>
  </si>
  <si>
    <t>Swine Industry Projects Advisory Committee</t>
  </si>
  <si>
    <t>Veterinary Practitioners Registration Board of Victoria</t>
  </si>
  <si>
    <t>Veterinary Practitioners Registration Board of Victoria Panel Hearings</t>
  </si>
  <si>
    <t>VicForests</t>
  </si>
  <si>
    <t>Victorian Agriculture and Climate Change Council</t>
  </si>
  <si>
    <t>Victorian Strawberry Industry Development Committee</t>
  </si>
  <si>
    <t>Young Farmers Advisory Council</t>
  </si>
  <si>
    <t>Australian Centre For The Moving Image</t>
  </si>
  <si>
    <t>Centre for Books, Writing and Ideas</t>
  </si>
  <si>
    <t>Council Of Trustees Of The National Gallery Of Victoria</t>
  </si>
  <si>
    <t>Docklands Studios Melbourne Pty Ltd</t>
  </si>
  <si>
    <t>Fed Square Pty Ltd</t>
  </si>
  <si>
    <t>Film Victoria</t>
  </si>
  <si>
    <t>Geelong Performing Arts Centre Trust</t>
  </si>
  <si>
    <t>Interim Melbourne Arts Precinct Board</t>
  </si>
  <si>
    <t>Library Board Of Victoria</t>
  </si>
  <si>
    <t>Melbourne Recital Centre Limited</t>
  </si>
  <si>
    <t>Museums Board Of Victoria</t>
  </si>
  <si>
    <t>Victorian Arts Centre Trust</t>
  </si>
  <si>
    <t>Victorian Opera Company Limited</t>
  </si>
  <si>
    <t>Fishermans Bend Development Board</t>
  </si>
  <si>
    <t>LaunchVic</t>
  </si>
  <si>
    <t>Barwon Regional Partnership</t>
  </si>
  <si>
    <t>Central Highlands Regional Partnership</t>
  </si>
  <si>
    <t>Gippsland Regional Partnership</t>
  </si>
  <si>
    <t>Goulburn Regional Partnership</t>
  </si>
  <si>
    <t>Great South Coast Regional Partnership</t>
  </si>
  <si>
    <t>Loddon Campaspe Regional Partnership</t>
  </si>
  <si>
    <t>Mallee Regional Partnership</t>
  </si>
  <si>
    <t>Ovens Murray Regional Partnership</t>
  </si>
  <si>
    <t>Regional Development Advisory Committee</t>
  </si>
  <si>
    <t>Regional Development Victoria</t>
  </si>
  <si>
    <t>Wimmera Southern Mallee Regional Partnership</t>
  </si>
  <si>
    <t>Latrobe Valley Mine Rehabilitation Advisory Committee</t>
  </si>
  <si>
    <t>Mine Land Rehabilitation Authority</t>
  </si>
  <si>
    <t>Multicultural Business Ministerial Council</t>
  </si>
  <si>
    <t>Small Business Ministerial Council</t>
  </si>
  <si>
    <t>Boronia Suburban Revitalisation Board</t>
  </si>
  <si>
    <t>Broadmeadows Suburban Revitalisation Board</t>
  </si>
  <si>
    <t>Eastern Metropolitan Partnership</t>
  </si>
  <si>
    <t>Frankston Suburban Revitalisation Board</t>
  </si>
  <si>
    <t>Inner Metro Metropolitan Partnership</t>
  </si>
  <si>
    <t>Inner South-East Metropolitan Partnership</t>
  </si>
  <si>
    <t>Lilydale Suburban Revitalisation Board</t>
  </si>
  <si>
    <t>Melton Suburban Revitalisation Board</t>
  </si>
  <si>
    <t>Metropolitan Development Advisory Panel</t>
  </si>
  <si>
    <t>Noble Park Suburban Revitalisation Board</t>
  </si>
  <si>
    <t>Northern Metropolitan Partnership</t>
  </si>
  <si>
    <t>Reservoir Suburban Revitalisation Board</t>
  </si>
  <si>
    <t>Southern Metropolitan Partnership</t>
  </si>
  <si>
    <t>Tarneit Suburban Revitalisation Board</t>
  </si>
  <si>
    <t>Western Metropolitan Partnership</t>
  </si>
  <si>
    <t>Defence Council Victoria</t>
  </si>
  <si>
    <t>International Education Advisory Council</t>
  </si>
  <si>
    <t>Shooting Sports Facilities Program Advisory Committee</t>
  </si>
  <si>
    <t>Greyhound Racing Victoria</t>
  </si>
  <si>
    <t>Harness Racing Victoria</t>
  </si>
  <si>
    <t>Victorian Racing Integrity Board</t>
  </si>
  <si>
    <t>Victorian Racing Tribunal</t>
  </si>
  <si>
    <t>Always Live</t>
  </si>
  <si>
    <t>Australian Grand Prix Corporation</t>
  </si>
  <si>
    <t>Emerald Tourist Railway Board</t>
  </si>
  <si>
    <t>Kardinia Park Advisory Committee</t>
  </si>
  <si>
    <t>Kardinia Park Stadium Trust</t>
  </si>
  <si>
    <t>Melbourne and Olympic Parks Trust</t>
  </si>
  <si>
    <t>Melbourne Convention and Exhibition Trust</t>
  </si>
  <si>
    <t>Melbourne Cricket Ground Trust</t>
  </si>
  <si>
    <t>Professional Boxing and Combat Sports Board</t>
  </si>
  <si>
    <t>State Netball and Hockey Centre Advisory Committee</t>
  </si>
  <si>
    <t>State Sport Centres Trust</t>
  </si>
  <si>
    <t>Victorian Institute of Sport Limited</t>
  </si>
  <si>
    <t>Visit Victoria</t>
  </si>
  <si>
    <t>Yarra Park Advisory Committee</t>
  </si>
  <si>
    <t>Appeal Costs Board</t>
  </si>
  <si>
    <t>Coronial Council of Victoria</t>
  </si>
  <si>
    <t>Independent Reviewers / Legal Aid Act</t>
  </si>
  <si>
    <t>Judicial College of Victoria</t>
  </si>
  <si>
    <t>Judicial Entitlements Panel</t>
  </si>
  <si>
    <t>Rules Committee (VCAT)</t>
  </si>
  <si>
    <t>Sentencing Advisory Council</t>
  </si>
  <si>
    <t>The Judicial Commission of Victoria Board</t>
  </si>
  <si>
    <t>Victoria Law Foundation</t>
  </si>
  <si>
    <t>Victoria Legal Aid</t>
  </si>
  <si>
    <t>Victorian Equal Opportunity and Human Rights Commission</t>
  </si>
  <si>
    <t>Victorian Institute of Forensic Medicine Council</t>
  </si>
  <si>
    <t>Victorian Law Reform Commission</t>
  </si>
  <si>
    <t>Victorian Legal Admissions Board</t>
  </si>
  <si>
    <t>Victorian Legal Services Board</t>
  </si>
  <si>
    <t>Victorian Traditional Owners Funds Ltd</t>
  </si>
  <si>
    <t>Business Licensing Authority</t>
  </si>
  <si>
    <t>Consumer Policy Research Centre</t>
  </si>
  <si>
    <t>Estate Agents Council</t>
  </si>
  <si>
    <t>Independent Review Panel</t>
  </si>
  <si>
    <t>Liquor Control Advisory Council</t>
  </si>
  <si>
    <t>Motor Car Traders Claims Committee</t>
  </si>
  <si>
    <t>Responsible Gambling Ministerial Advisory Council</t>
  </si>
  <si>
    <t>Victorian Commission for Gambling and Liquor Regulation</t>
  </si>
  <si>
    <t>Victorian Responsible Gambling Foundation Board</t>
  </si>
  <si>
    <t>Accident Compensation Conciliation Service</t>
  </si>
  <si>
    <t>B1 (c) Sessional</t>
  </si>
  <si>
    <t>Victorian Asbestos Eradication Agency</t>
  </si>
  <si>
    <t>Victorian WorkCover Authority</t>
  </si>
  <si>
    <t>Adult Parole Board</t>
  </si>
  <si>
    <t>Ministerial Community Advisory Committee (Custodial Community Permit Program)</t>
  </si>
  <si>
    <t>Post Sentence Authority</t>
  </si>
  <si>
    <t>Women's Correctional Services Advisory Committee</t>
  </si>
  <si>
    <t>Country Fire Authority</t>
  </si>
  <si>
    <t>Emergency Services Telecommunications Authority (ESTA)</t>
  </si>
  <si>
    <t>Firearms Appeals Committee</t>
  </si>
  <si>
    <t>Police Registration and Services Board</t>
  </si>
  <si>
    <t>Road Safety Camera Reference Group</t>
  </si>
  <si>
    <t>Victoria State Emergency Service Authority</t>
  </si>
  <si>
    <t>Victims of Crime Consultative Committee</t>
  </si>
  <si>
    <t>Youth Parole Board</t>
  </si>
  <si>
    <t>Victorian Aboriginal Heritage Council</t>
  </si>
  <si>
    <t>Cenitex</t>
  </si>
  <si>
    <t>Public Records Advisory Council</t>
  </si>
  <si>
    <t>Victorian Public Sector Commission Advisory Board</t>
  </si>
  <si>
    <t>Building Industry Consultative Council</t>
  </si>
  <si>
    <t>C2 (a)</t>
  </si>
  <si>
    <t>Equal Workplaces Advisory Council</t>
  </si>
  <si>
    <t>Forestry Industry Council</t>
  </si>
  <si>
    <t>Transport Industry Council</t>
  </si>
  <si>
    <t>Breakthrough Victoria Pty Ltd</t>
  </si>
  <si>
    <t>Recreational Fishing License Trust Advisory Committee</t>
  </si>
  <si>
    <t>Snobs Creek Fish Production and Stocking Advisory Board</t>
  </si>
  <si>
    <t>Victorian Fisheries Authority</t>
  </si>
  <si>
    <t>Gippsland Ports Committee of Management Inc</t>
  </si>
  <si>
    <t>Melbourne Port Lessor Pty Ltd</t>
  </si>
  <si>
    <t>Port of Hastings Development Authority</t>
  </si>
  <si>
    <t>Victorian Ports Corporation (Melbourne)</t>
  </si>
  <si>
    <t>Victorian Regional Channels Authority</t>
  </si>
  <si>
    <t>Accessible Transport Advisory Committee</t>
  </si>
  <si>
    <t>Commercial Passenger Vehicle Commission</t>
  </si>
  <si>
    <t>V/Line Corporation</t>
  </si>
  <si>
    <t>Victorian Railway Crossing Safety Steering Committee</t>
  </si>
  <si>
    <t>Motorcycling Community Engagement Panel</t>
  </si>
  <si>
    <t>Transport Accident Commission</t>
  </si>
  <si>
    <t>Development Victoria</t>
  </si>
  <si>
    <t>Victorian Rail Track</t>
  </si>
  <si>
    <t>Emergency Services Superannuation Board</t>
  </si>
  <si>
    <t>Essential Services Commission</t>
  </si>
  <si>
    <t>Old Treasury Building Reserve Committee</t>
  </si>
  <si>
    <t>Victorian Government Purchasing Board</t>
  </si>
  <si>
    <t>Victorian Managed Insurance Authority</t>
  </si>
  <si>
    <t>Infrastructure Victoria</t>
  </si>
  <si>
    <t>Land Tax Hardship Relief Board</t>
  </si>
  <si>
    <t>D3</t>
  </si>
  <si>
    <t>State Electricity Commission of Victoria</t>
  </si>
  <si>
    <t>State Trustees Limited</t>
  </si>
  <si>
    <t>Treasury Corporation of Victoria</t>
  </si>
  <si>
    <t>Victorian Funds Management Corporation</t>
  </si>
  <si>
    <t>Victorian Plantation Corporation</t>
  </si>
  <si>
    <r>
      <rPr>
        <sz val="10"/>
        <color rgb="FF000000"/>
        <rFont val="Arial"/>
      </rPr>
      <t xml:space="preserve">* Major boards are the </t>
    </r>
    <r>
      <rPr>
        <sz val="10"/>
        <color rgb="FF000000"/>
        <rFont val="Arial"/>
      </rPr>
      <t>338</t>
    </r>
    <r>
      <rPr>
        <sz val="10"/>
        <color rgb="FF000000"/>
        <rFont val="Arial"/>
      </rPr>
      <t xml:space="preserve"> larger public entity boards. They exclude small cemetery trusts, small rural hospitals, boards in the Equality portfolio,  the small Crown land committees of management and most advisory boards. 
</t>
    </r>
    <r>
      <rPr>
        <sz val="10"/>
        <color rgb="FF000000"/>
        <rFont val="Arial"/>
      </rPr>
      <t>* The major board member count includes appointments made by Ministers, Secretaries, the Governor in Council, or the Premier, and excludes those appointed by the board itself, ex officio members, and members otherwise elected or appointed by constituents or stakeholders in accordance with the board’s constitution</t>
    </r>
  </si>
  <si>
    <t/>
  </si>
  <si>
    <r>
      <rPr>
        <sz val="10"/>
        <color rgb="FF000000"/>
        <rFont val="Arial"/>
      </rPr>
      <t xml:space="preserve">**The Department of Premier and Cabinet administers the </t>
    </r>
    <r>
      <rPr>
        <b/>
        <sz val="10"/>
        <color rgb="FF000000"/>
        <rFont val="Arial"/>
      </rPr>
      <t>Appointment and Remuneration Guidelines</t>
    </r>
    <r>
      <rPr>
        <sz val="10"/>
        <color rgb="FF000000"/>
        <rFont val="Arial"/>
      </rPr>
      <t xml:space="preserve"> for Victorian public sector boards. These guidelines address appointment processes, gender targets and policies that must be considered when undertaking board appointments and describe the four main classifications used for public sector boards.   
</t>
    </r>
    <r>
      <rPr>
        <sz val="10"/>
        <color rgb="FF000000"/>
        <rFont val="Arial"/>
      </rPr>
      <t xml:space="preserve">The four groups are:
</t>
    </r>
    <r>
      <rPr>
        <sz val="10"/>
        <color rgb="FF000000"/>
        <rFont val="Arial"/>
      </rPr>
      <t xml:space="preserve">Group A – Commercial boards of governance or entities of State significance as determined by the Premier;
</t>
    </r>
    <r>
      <rPr>
        <sz val="10"/>
        <color rgb="FF000000"/>
        <rFont val="Arial"/>
      </rPr>
      <t xml:space="preserve">Group B – Significant industry advisory bodies, other key advisory bodies, regulatory bodies, and significant boards of management;
</t>
    </r>
    <r>
      <rPr>
        <sz val="10"/>
        <color rgb="FF000000"/>
        <rFont val="Arial"/>
      </rPr>
      <t xml:space="preserve">Group C – Advisory committees, registration boards, and management boards of small organisations; and
</t>
    </r>
    <r>
      <rPr>
        <sz val="10"/>
        <color rgb="FF000000"/>
        <rFont val="Arial"/>
      </rPr>
      <t>Group D – Inquiries, taskforces and ad-hoc expert panels</t>
    </r>
  </si>
  <si>
    <t xml:space="preserve">Table C Victorian public sector board member profile by  gender, age, residential location, volunteer status, and diversity group - Aboriginal and/or Torres Strait Islander, with disability and Culturally and Linguistically Diverse (CALD)*** board members - for each department and ministerial portfolio grouping </t>
  </si>
  <si>
    <t>Measure</t>
  </si>
  <si>
    <t>June 2018</t>
  </si>
  <si>
    <t>June 2019</t>
  </si>
  <si>
    <t>June 2020</t>
  </si>
  <si>
    <t>June 2021</t>
  </si>
  <si>
    <r>
      <rPr>
        <b/>
        <sz val="10"/>
        <color rgb="FFFFFFFF"/>
        <rFont val="Arial"/>
      </rPr>
      <t>All portfolio groups (</t>
    </r>
    <r>
      <rPr>
        <b/>
        <sz val="10"/>
        <color rgb="FFFFFFFF"/>
        <rFont val="Arial"/>
      </rPr>
      <t>excluding school councils)*</t>
    </r>
  </si>
  <si>
    <t xml:space="preserve">Number of board members </t>
  </si>
  <si>
    <t>Gender profile</t>
  </si>
  <si>
    <t>Number of women board members</t>
  </si>
  <si>
    <t>Number of men board members</t>
  </si>
  <si>
    <t>Number of self-described board members</t>
  </si>
  <si>
    <t>Number of board members not disclosing gender identity when asked</t>
  </si>
  <si>
    <t>Number of board members - gender identity not asked</t>
  </si>
  <si>
    <t>Percentage of board members who are women (excluding school councils)*</t>
  </si>
  <si>
    <t>Percentage of board members who are men (excluding school councils)*</t>
  </si>
  <si>
    <t>Percentage of board members who are self-described (excluding school councils)*</t>
  </si>
  <si>
    <t>Percentage of board members not disclosing gender identity when asked (excluding school councils)*</t>
  </si>
  <si>
    <t>Percentage of board members - gender identity not asked</t>
  </si>
  <si>
    <t>Number of board members who are women</t>
  </si>
  <si>
    <t>Number of board members who are men</t>
  </si>
  <si>
    <t>Percentage of board member who are women (excluding school councils)</t>
  </si>
  <si>
    <t>Percentage of board members who are men (excluding school councils)</t>
  </si>
  <si>
    <t>Percentage of board members not disclosing gender identity when asked (excluding school councils)</t>
  </si>
  <si>
    <t>Percentage of board members who are women</t>
  </si>
  <si>
    <t>Percentage of board members who are men</t>
  </si>
  <si>
    <t>Percentage of board members not disclosing gender identity when asked</t>
  </si>
  <si>
    <t xml:space="preserve">Percentage of board members who are women </t>
  </si>
  <si>
    <t xml:space="preserve">Percentage of board members who are men </t>
  </si>
  <si>
    <t xml:space="preserve">Percentage of board members not disclosing gender identity when asked </t>
  </si>
  <si>
    <t>Committees of Crown Land Management</t>
  </si>
  <si>
    <t>*Gender and diversity data are not collected for school councils. Aboriginal, disability, and culturally and linguistically diverse status are not collected for small committees of management. Distribution measures include portion of board members not disclosing their status when asked</t>
  </si>
  <si>
    <t>Age profile**</t>
  </si>
  <si>
    <t>All departments</t>
  </si>
  <si>
    <t>Number of board members asked to disclose their age**</t>
  </si>
  <si>
    <t>Number of board members disclosing their age when asked</t>
  </si>
  <si>
    <t>Percentage of board members disclosing their age when asked</t>
  </si>
  <si>
    <t>Number of board members aged Under 35</t>
  </si>
  <si>
    <t>Number of board members aged 35 to 44</t>
  </si>
  <si>
    <t>Number of board members aged 45 to 54</t>
  </si>
  <si>
    <t>Number of board members aged 55 to 64</t>
  </si>
  <si>
    <t>Number of board members aged 65 and over</t>
  </si>
  <si>
    <t>Number of board members age not disclosed when asked</t>
  </si>
  <si>
    <t>Number of board members - age not requested</t>
  </si>
  <si>
    <t>Percentage of board members aged Under 35**</t>
  </si>
  <si>
    <t>Percentage of board members aged 35 to 44**</t>
  </si>
  <si>
    <t>Percentage of board members aged 45 to 54**</t>
  </si>
  <si>
    <t>Percentage of board members aged 55 to 64**</t>
  </si>
  <si>
    <t>Percentage of board members aged 65 and over**</t>
  </si>
  <si>
    <t>Percentage of board members age not disclosed when asked**</t>
  </si>
  <si>
    <t>Percentage of board members - age not requested**</t>
  </si>
  <si>
    <t>**Age distribution calculation only includes board members disclosing their age.  Age data is not collected for school councils and small committees of management.</t>
  </si>
  <si>
    <t>Region profile</t>
  </si>
  <si>
    <t>Number of board member residing in rural and regional Victoria</t>
  </si>
  <si>
    <t>Number of board members residing in Melbourne metropolitan area</t>
  </si>
  <si>
    <t>Number of board members - place of residence not disclosed when asked</t>
  </si>
  <si>
    <t>Number of board members  - place of residence not asked</t>
  </si>
  <si>
    <t>Percentage of board member residing in rural and regional Victoria (excluding school councils)*</t>
  </si>
  <si>
    <t>Percentage of board members residing in Melbourne metropolitan area (excluding school councils)*</t>
  </si>
  <si>
    <t>Percentage of board members - place of residence not disclosed when asked (excluding school councils)*</t>
  </si>
  <si>
    <t>Percentage of board members  - place of residence not asked</t>
  </si>
  <si>
    <t>Number of board members residing in rural and regional Victoria</t>
  </si>
  <si>
    <t>Number of board members - place of residence not asked</t>
  </si>
  <si>
    <t>Percentage of board member residing in rural and regional Victoria(excluding school councils)</t>
  </si>
  <si>
    <t>Percentage of board members residing in Melbourne metropolitan area(excluding school councils)</t>
  </si>
  <si>
    <t>Percentage of board members - place of residence not disclosed when asked (excluding school councils)</t>
  </si>
  <si>
    <t>Percentage of board members - place of residence not asked</t>
  </si>
  <si>
    <r>
      <rPr>
        <sz val="10"/>
        <color rgb="FF000000"/>
        <rFont val="Arial"/>
      </rPr>
      <t>Numbe</t>
    </r>
    <r>
      <rPr>
        <b/>
        <sz val="10"/>
        <color rgb="FF000000"/>
        <rFont val="Arial"/>
      </rPr>
      <t xml:space="preserve">r </t>
    </r>
    <r>
      <rPr>
        <sz val="10"/>
        <color rgb="FF000000"/>
        <rFont val="Arial"/>
      </rPr>
      <t>of board members - place of residence not disclosed when asked</t>
    </r>
  </si>
  <si>
    <t>Percentage of board members residing in rural and regional Victoria</t>
  </si>
  <si>
    <t>Percentage  of board members residing in Melbourne metropolitan area</t>
  </si>
  <si>
    <t>Percentage of board members - place of residence not disclosed when asked</t>
  </si>
  <si>
    <t>Percentage of board member residing in rural and regional Victoria</t>
  </si>
  <si>
    <t>Percentage of board members residing in Melbourne metropolitan area</t>
  </si>
  <si>
    <t xml:space="preserve">Percentage of board members - place of residence not disclosed when asked </t>
  </si>
  <si>
    <t>Volunteer profile</t>
  </si>
  <si>
    <t>Number of board members who are volunteers (excluding school councils)</t>
  </si>
  <si>
    <t>Number of remunerated board members</t>
  </si>
  <si>
    <t>Number of school council members^</t>
  </si>
  <si>
    <t>Percentage of board members who are volunteers (excluding school councils)*</t>
  </si>
  <si>
    <t>Percentage of board members who are remunerated (excluding school councils)*</t>
  </si>
  <si>
    <t>Number of board members who are volunteers</t>
  </si>
  <si>
    <t>Percentage of boards members who are volunteers (excluding school councils)</t>
  </si>
  <si>
    <t>Percentage of remunerated board members (excluding school councils)</t>
  </si>
  <si>
    <t>Percentage of board members who are volunteers</t>
  </si>
  <si>
    <t>Percentage of remunerated board members</t>
  </si>
  <si>
    <t xml:space="preserve">Percentage of boards members who are volunteers </t>
  </si>
  <si>
    <t xml:space="preserve">Percentage of remunerated board members </t>
  </si>
  <si>
    <t>Aboriginal or Torres Strait Islander profile</t>
  </si>
  <si>
    <t>Number of board members identifying as Aboriginal and/or Torres Strait Islander</t>
  </si>
  <si>
    <t>Number of board members not identifying as Aboriginal and/or Torres Strait Islander</t>
  </si>
  <si>
    <t>Number of board members  - Aboriginal and/or Torres Strait Islander status not disclosed when asked</t>
  </si>
  <si>
    <t>Number of board members  - Aboriginal and/or Torres Strait Islander status not asked*</t>
  </si>
  <si>
    <t>Identifying as Aboriginal and/or Torres Strait Islander - as a percentage of board members (excluding school councils and small committees)*</t>
  </si>
  <si>
    <t>Not identifying as Aboriginal and/or Torres Strait Islander when asked - as a percentage of board members (excluding school councils and small committees)*</t>
  </si>
  <si>
    <t>Aboriginal and/or Torres Strait Islander status not disclosed when asked - as a percentage of board members (excluding school councils and small committees)*</t>
  </si>
  <si>
    <t>Aboriginal and/or Torres Strait Islander status not asked - as a percentage of board members*</t>
  </si>
  <si>
    <t>Identifying as Aboriginal and/or Torres Strait Islander - as a percentage of board members(excluding school councils)</t>
  </si>
  <si>
    <t>Not identifying as Aboriginal and/or Torres Strait Islander when asked - as a percentage of board members (excluding school councils)</t>
  </si>
  <si>
    <t>Aboriginal and/or Torres Strait Islander status not disclosed when asked - as a percentage of board members  (excludes school councils)</t>
  </si>
  <si>
    <t>Identifying as Aboriginal and/or Torres Strait Islander - as a percentage of board members</t>
  </si>
  <si>
    <t>Not identifying as Aboriginal and/or Torres Strait Islander when asked - as a percentage of board members</t>
  </si>
  <si>
    <t>Aboriginal and/or Torres Strait Islander status not disclosed when asked - as a percentage of board members</t>
  </si>
  <si>
    <t>Identifying as Aboriginal and/or Torres Strait Islander - as a percentage of board members(excluding small committees)</t>
  </si>
  <si>
    <t>Not identifying as Aboriginal and/or Torres Strait Islander when asked - as a percentage of board members (excluding small committees)</t>
  </si>
  <si>
    <t>Aboriginal and/or Torres Strait Islander status not disclosed when asked - as a percentage of board members  (excludes small committees)</t>
  </si>
  <si>
    <t xml:space="preserve">Not identifying as Aboriginal and/or Torres Strait Islander when asked - as a percentage of board members </t>
  </si>
  <si>
    <t xml:space="preserve">Aboriginal and/or Torres Strait Islander status not disclosed when asked - as a percentage of board members  </t>
  </si>
  <si>
    <t>Disability profile</t>
  </si>
  <si>
    <t>Number of board members identifying as a person with disability</t>
  </si>
  <si>
    <t>Number of board members not identifying as a person with disability when asked</t>
  </si>
  <si>
    <t>Number of board members  - person with disability status not disclosed when asked</t>
  </si>
  <si>
    <t>Number of board members - person with disability status not asked*</t>
  </si>
  <si>
    <t>Identifying as a person with disability - as a percentage of board members  (excluding school councils and small committees)*</t>
  </si>
  <si>
    <t>Not identifying as a person with disability when asked - as a percentage of board members  (excluding school councils and small committees)*</t>
  </si>
  <si>
    <t>Person with disability status not disclosed when asked - as a percentage of board members (excluding school councils and small committees)*</t>
  </si>
  <si>
    <t>Person with disability status not asked - as a percentage of board members*</t>
  </si>
  <si>
    <t>Number of board members not identifying as a person with disability when aske</t>
  </si>
  <si>
    <t>Identifying as a person with disability - as a percentage of board members (excluding school councils)</t>
  </si>
  <si>
    <t>Not identifying as a person with disability when asked - as a percentage of board members  (excluding school councils)</t>
  </si>
  <si>
    <t>Person with disability status not disclosed when asked - as a percentage of board members (excluding school councils)</t>
  </si>
  <si>
    <t>Number of board members - person with disability status not disclosed when asked</t>
  </si>
  <si>
    <t>Identifying as a person with disability - as a percentage of board members</t>
  </si>
  <si>
    <t>Not identifying as a person with disability when asked - as a percentage of board members</t>
  </si>
  <si>
    <t>Person with disability status not disclosed when asked - as a percentage of board members</t>
  </si>
  <si>
    <t>Identifying as a person with disability - as a percentage of board members (excluding small committees)</t>
  </si>
  <si>
    <t>Not identifying as a person with disability when asked - as a percentage of board members  (excluding small committees)</t>
  </si>
  <si>
    <t>Person with disability status not disclosed when asked - as a percentage of board members (excluding small committees)</t>
  </si>
  <si>
    <t xml:space="preserve">Identifying as a person with disability - as a percentage of board members </t>
  </si>
  <si>
    <t xml:space="preserve">Not identifying as a person with disability when asked - as a percentage of board members  </t>
  </si>
  <si>
    <t xml:space="preserve">Person with disability status not disclosed when asked - as a percentage of board members </t>
  </si>
  <si>
    <t>CALD*** profile</t>
  </si>
  <si>
    <t>Number of board members identifying as CALD</t>
  </si>
  <si>
    <t xml:space="preserve">Number of board members not identifying as CALD when </t>
  </si>
  <si>
    <t>Number of board members - CALD status not disclosed when asked</t>
  </si>
  <si>
    <t>Number of board members - CALD status not asked*</t>
  </si>
  <si>
    <t>Identifying as CALD - as a percentage of board members (excluding school councils and small committees)*</t>
  </si>
  <si>
    <t>Not identifying as CALD when asked - as a percentage of board members (excluding school councils and small committees)*</t>
  </si>
  <si>
    <t>CALD status not disclosed when asked - as a percentage of board members (excluding school councils and small committees)*</t>
  </si>
  <si>
    <t>CALD status not asked - as a percentage of board members*</t>
  </si>
  <si>
    <t>Number of board members not identifying as CALD when asked</t>
  </si>
  <si>
    <t>Identifying as CALD - as a percentage of board members (excluding school councils)</t>
  </si>
  <si>
    <t>Not identifying as CALD when asked - as a percentage of board members (excluding school councils)</t>
  </si>
  <si>
    <t>CALD status not disclosed when asked - as a percentage of board members (excluding school councils)</t>
  </si>
  <si>
    <t>Identifying as CALD - as a percentage of board members</t>
  </si>
  <si>
    <t>Not identifying as CALD when asked - as a percentage of board members</t>
  </si>
  <si>
    <t>CALD status not disclosed when asked - as a percentage of board members</t>
  </si>
  <si>
    <t>Identifying as CALD - as a percentage of board members (excluding small committees)</t>
  </si>
  <si>
    <t>Not identifying as CALD when asked - as a percentage of board members (excluding small committees)</t>
  </si>
  <si>
    <t>CALD status not disclosed when asked - as a percentage of board members (excluding small committees)</t>
  </si>
  <si>
    <t xml:space="preserve">Identifying as CALD - as a percentage of board members </t>
  </si>
  <si>
    <t xml:space="preserve">Not identifying as CALD when asked - as a percentage of board members </t>
  </si>
  <si>
    <t xml:space="preserve">CALD status not disclosed when asked - as a percentage of board members </t>
  </si>
  <si>
    <r>
      <rPr>
        <sz val="10"/>
        <color rgb="FF000000"/>
        <rFont val="Arial"/>
      </rPr>
      <t xml:space="preserve">* Gender, age and diversity data (Aboriginal and/or Torres Strait Islander, with disability and CALD school council members) are not collected for school councils. Age and some diversity data (Aboriginal and/or Torres Strait Islander, with disability, and CALD board members) are not collected for small committees of management. Distribution measure include portion of board members not disclosing their status when asked
</t>
    </r>
    <r>
      <rPr>
        <sz val="10"/>
        <color rgb="FF000000"/>
        <rFont val="Arial"/>
      </rPr>
      <t xml:space="preserve">** Board members who did not disclose their age when asked are excluded from this calculation.  Age data is not collected for school councils and small committees of management
</t>
    </r>
    <r>
      <rPr>
        <sz val="10"/>
        <color rgb="FF000000"/>
        <rFont val="Arial"/>
      </rPr>
      <t xml:space="preserve">*** CALD Is defined as appointees born in any country other than Australia or have one or more parent/s born in any country other than Australia, primary language spoken at home is not English, or they self-identify as CALD
</t>
    </r>
  </si>
  <si>
    <t xml:space="preserve">Table D Victorian public sector major board* member profile by gender for each department and ministerial portfolio grouping </t>
  </si>
  <si>
    <t>Number of major board members**</t>
  </si>
  <si>
    <t>Number of women major board members</t>
  </si>
  <si>
    <t>Number of men major board members</t>
  </si>
  <si>
    <t>Number of major board members not disclosing gender identity when asked</t>
  </si>
  <si>
    <t>Number of major board members - gender identity not asked</t>
  </si>
  <si>
    <t xml:space="preserve">Percentage of major board members who are women </t>
  </si>
  <si>
    <t>Percentage of major board members who are men</t>
  </si>
  <si>
    <t xml:space="preserve">Percentage of major board members not disclosing gender identity when asked </t>
  </si>
  <si>
    <t>Percentage of major board members - gender identity not asked</t>
  </si>
  <si>
    <t>Number of major board members</t>
  </si>
  <si>
    <t>Number of major board members who are women</t>
  </si>
  <si>
    <t>Number of major board members who are men</t>
  </si>
  <si>
    <t>Percentage of major board members who are women</t>
  </si>
  <si>
    <t>Percentage of major board members not disclosing gender identity when asked</t>
  </si>
  <si>
    <r>
      <rPr>
        <sz val="10"/>
        <color rgb="FF000000"/>
        <rFont val="Arial"/>
      </rPr>
      <t xml:space="preserve">*Major boards exclude small cemetery trusts, small rural hospitals, boards in the Equality portfolio, the small Crown land committees of management and most advisory boards
</t>
    </r>
    <r>
      <rPr>
        <sz val="10"/>
        <color rgb="FF000000"/>
        <rFont val="Arial"/>
      </rPr>
      <t>**The major board member count includes appointments made by Ministers, Secretaries, the Governor in Council, or the Premier, and excludes those appointed by the board itself, ex officio members, and members otherwise elected or appointed by constituents or stakeholders in accordance with the board’s constitution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</si>
</sst>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10409]0.0%"/>
    <numFmt numFmtId="165" formatCode="_-* #,##0_-;\-* #,##0_-;_-* &quot;-&quot;??_-;_-@_-"/>
  </numFmts>
  <fonts count="7">
    <font>
      <sz val="11"/>
      <color rgb="FF000000"/>
      <name val="Calibri"/>
      <family val="2"/>
      <scheme val="minor"/>
    </font>
    <font>
      <sz val="11"/>
      <name val="Calibri"/>
    </font>
    <font>
      <b/>
      <sz val="10"/>
      <color rgb="FF00965E"/>
      <name val="Arial"/>
    </font>
    <font>
      <b/>
      <sz val="10"/>
      <color rgb="FFFFFFFF"/>
      <name val="Arial"/>
    </font>
    <font>
      <sz val="10"/>
      <color rgb="FF000000"/>
      <name val="Arial"/>
    </font>
    <font>
      <b/>
      <sz val="10"/>
      <color rgb="FF000000"/>
      <name val="Arial"/>
    </font>
    <font>
      <sz val="11"/>
      <color rgb="FF000000"/>
      <name val="Calibri"/>
      <family val="2"/>
      <scheme val="minor"/>
    </font>
  </fonts>
  <fills count="5">
    <fill>
      <patternFill patternType="none"/>
    </fill>
    <fill>
      <patternFill patternType="gray125"/>
    </fill>
    <fill>
      <patternFill patternType="solid">
        <fgColor rgb="FF000000"/>
        <bgColor rgb="FF000000"/>
      </patternFill>
    </fill>
    <fill>
      <patternFill patternType="solid">
        <fgColor rgb="FF00573F"/>
        <bgColor rgb="FF00573F"/>
      </patternFill>
    </fill>
    <fill>
      <patternFill patternType="solid">
        <fgColor rgb="FF53565A"/>
        <bgColor rgb="FF53565A"/>
      </patternFill>
    </fill>
  </fills>
  <borders count="10">
    <border>
      <left/>
      <right/>
      <top/>
      <bottom/>
      <diagonal/>
    </border>
    <border>
      <left style="thin">
        <color rgb="FFD3D3D3"/>
      </left>
      <right style="thin">
        <color rgb="FFD3D3D3"/>
      </right>
      <top style="thin">
        <color rgb="FFD3D3D3"/>
      </top>
      <bottom style="thin">
        <color rgb="FFD3D3D3"/>
      </bottom>
      <diagonal/>
    </border>
    <border>
      <left/>
      <right style="thin">
        <color rgb="FFD3D3D3"/>
      </right>
      <top/>
      <bottom/>
      <diagonal/>
    </border>
    <border>
      <left/>
      <right/>
      <top style="thin">
        <color rgb="FFD3D3D3"/>
      </top>
      <bottom/>
      <diagonal/>
    </border>
    <border>
      <left/>
      <right style="thin">
        <color rgb="FFD3D3D3"/>
      </right>
      <top/>
      <bottom style="thin">
        <color rgb="FFD3D3D3"/>
      </bottom>
      <diagonal/>
    </border>
    <border>
      <left/>
      <right/>
      <top/>
      <bottom style="thin">
        <color rgb="FFD3D3D3"/>
      </bottom>
      <diagonal/>
    </border>
    <border>
      <left style="thin">
        <color rgb="FFD3D3D3"/>
      </left>
      <right style="thin">
        <color rgb="FFD3D3D3"/>
      </right>
      <top/>
      <bottom/>
      <diagonal/>
    </border>
    <border>
      <left style="thin">
        <color rgb="FFD3D3D3"/>
      </left>
      <right style="thin">
        <color rgb="FFD3D3D3"/>
      </right>
      <top style="thin">
        <color rgb="FFD3D3D3"/>
      </top>
      <bottom/>
      <diagonal/>
    </border>
    <border>
      <left style="thin">
        <color rgb="FFD3D3D3"/>
      </left>
      <right style="thin">
        <color rgb="FFD3D3D3"/>
      </right>
      <top/>
      <bottom style="thin">
        <color rgb="FFD3D3D3"/>
      </bottom>
      <diagonal/>
    </border>
    <border>
      <left/>
      <right/>
      <top style="thin">
        <color rgb="FFD3D3D3"/>
      </top>
      <bottom style="thin">
        <color rgb="FFD3D3D3"/>
      </bottom>
      <diagonal/>
    </border>
  </borders>
  <cellStyleXfs count="2">
    <xf numFmtId="0" fontId="0" fillId="0" borderId="0"/>
    <xf numFmtId="43" fontId="6" fillId="0" borderId="0" applyFont="0" applyFill="0" applyBorder="0" applyAlignment="0" applyProtection="0"/>
  </cellStyleXfs>
  <cellXfs count="28">
    <xf numFmtId="0" fontId="1" fillId="0" borderId="0" xfId="0" applyFont="1"/>
    <xf numFmtId="0" fontId="3" fillId="2" borderId="1" xfId="0" applyFont="1" applyFill="1" applyBorder="1" applyAlignment="1">
      <alignment vertical="top" wrapText="1" readingOrder="1"/>
    </xf>
    <xf numFmtId="0" fontId="3" fillId="3" borderId="1" xfId="0" applyFont="1" applyFill="1" applyBorder="1" applyAlignment="1">
      <alignment vertical="top" wrapText="1" readingOrder="1"/>
    </xf>
    <xf numFmtId="0" fontId="3" fillId="4" borderId="1" xfId="0" applyFont="1" applyFill="1" applyBorder="1" applyAlignment="1">
      <alignment vertical="top" wrapText="1" readingOrder="1"/>
    </xf>
    <xf numFmtId="0" fontId="4" fillId="0" borderId="2" xfId="0" applyFont="1" applyBorder="1" applyAlignment="1">
      <alignment vertical="top" wrapText="1" readingOrder="1"/>
    </xf>
    <xf numFmtId="0" fontId="4" fillId="0" borderId="3" xfId="0" applyFont="1" applyBorder="1" applyAlignment="1">
      <alignment vertical="top" wrapText="1" readingOrder="1"/>
    </xf>
    <xf numFmtId="0" fontId="4" fillId="0" borderId="1" xfId="0" applyFont="1" applyBorder="1" applyAlignment="1">
      <alignment vertical="top" wrapText="1" readingOrder="1"/>
    </xf>
    <xf numFmtId="0" fontId="4" fillId="0" borderId="0" xfId="0" applyFont="1" applyAlignment="1">
      <alignment vertical="top" wrapText="1" readingOrder="1"/>
    </xf>
    <xf numFmtId="0" fontId="4" fillId="0" borderId="4" xfId="0" applyFont="1" applyBorder="1" applyAlignment="1">
      <alignment vertical="top" wrapText="1" readingOrder="1"/>
    </xf>
    <xf numFmtId="0" fontId="4" fillId="0" borderId="5" xfId="0" applyFont="1" applyBorder="1" applyAlignment="1">
      <alignment vertical="top" wrapText="1" readingOrder="1"/>
    </xf>
    <xf numFmtId="0" fontId="4" fillId="0" borderId="6" xfId="0" applyFont="1" applyBorder="1" applyAlignment="1">
      <alignment vertical="top" wrapText="1" readingOrder="1"/>
    </xf>
    <xf numFmtId="0" fontId="4" fillId="0" borderId="7" xfId="0" applyFont="1" applyBorder="1" applyAlignment="1">
      <alignment vertical="top" wrapText="1" readingOrder="1"/>
    </xf>
    <xf numFmtId="0" fontId="4" fillId="0" borderId="8" xfId="0" applyFont="1" applyBorder="1" applyAlignment="1">
      <alignment vertical="top" wrapText="1" readingOrder="1"/>
    </xf>
    <xf numFmtId="0" fontId="4" fillId="0" borderId="9" xfId="0" applyFont="1" applyBorder="1" applyAlignment="1">
      <alignment vertical="top" wrapText="1" readingOrder="1"/>
    </xf>
    <xf numFmtId="164" fontId="3" fillId="3" borderId="1" xfId="0" applyNumberFormat="1" applyFont="1" applyFill="1" applyBorder="1" applyAlignment="1">
      <alignment vertical="top" wrapText="1" readingOrder="1"/>
    </xf>
    <xf numFmtId="164" fontId="3" fillId="4" borderId="1" xfId="0" applyNumberFormat="1" applyFont="1" applyFill="1" applyBorder="1" applyAlignment="1">
      <alignment vertical="top" wrapText="1" readingOrder="1"/>
    </xf>
    <xf numFmtId="164" fontId="4" fillId="0" borderId="1" xfId="0" applyNumberFormat="1" applyFont="1" applyBorder="1" applyAlignment="1">
      <alignment vertical="top" wrapText="1" readingOrder="1"/>
    </xf>
    <xf numFmtId="165" fontId="3" fillId="3" borderId="1" xfId="1" applyNumberFormat="1" applyFont="1" applyFill="1" applyBorder="1" applyAlignment="1">
      <alignment vertical="top" wrapText="1" readingOrder="1"/>
    </xf>
    <xf numFmtId="165" fontId="3" fillId="4" borderId="1" xfId="1" applyNumberFormat="1" applyFont="1" applyFill="1" applyBorder="1" applyAlignment="1">
      <alignment vertical="top" wrapText="1" readingOrder="1"/>
    </xf>
    <xf numFmtId="165" fontId="4" fillId="0" borderId="1" xfId="1" applyNumberFormat="1" applyFont="1" applyFill="1" applyBorder="1" applyAlignment="1">
      <alignment vertical="top" wrapText="1" readingOrder="1"/>
    </xf>
    <xf numFmtId="165" fontId="3" fillId="2" borderId="1" xfId="1" applyNumberFormat="1" applyFont="1" applyFill="1" applyBorder="1" applyAlignment="1">
      <alignment vertical="top" wrapText="1" readingOrder="1"/>
    </xf>
    <xf numFmtId="165" fontId="4" fillId="0" borderId="1" xfId="1" applyNumberFormat="1" applyFont="1" applyBorder="1" applyAlignment="1">
      <alignment vertical="top" wrapText="1" readingOrder="1"/>
    </xf>
    <xf numFmtId="165" fontId="1" fillId="0" borderId="0" xfId="0" applyNumberFormat="1" applyFont="1"/>
    <xf numFmtId="0" fontId="2" fillId="0" borderId="0" xfId="0" applyFont="1" applyAlignment="1">
      <alignment vertical="top" wrapText="1" readingOrder="1"/>
    </xf>
    <xf numFmtId="0" fontId="4" fillId="0" borderId="9" xfId="0" applyFont="1" applyBorder="1" applyAlignment="1">
      <alignment vertical="top" wrapText="1" readingOrder="1"/>
    </xf>
    <xf numFmtId="0" fontId="1" fillId="0" borderId="9" xfId="0" applyFont="1" applyBorder="1" applyAlignment="1">
      <alignment vertical="top" wrapText="1"/>
    </xf>
    <xf numFmtId="0" fontId="4" fillId="0" borderId="0" xfId="0" applyFont="1" applyAlignment="1">
      <alignment vertical="top" wrapText="1" readingOrder="1"/>
    </xf>
    <xf numFmtId="0" fontId="1" fillId="0" borderId="0" xfId="0" applyFont="1" applyAlignment="1"/>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965E"/>
      <rgbColor rgb="00D3D3D3"/>
      <rgbColor rgb="00FFFFFF"/>
      <rgbColor rgb="0000573F"/>
      <rgbColor rgb="0053565A"/>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5"/>
  <sheetViews>
    <sheetView showGridLines="0" workbookViewId="0">
      <pane xSplit="3" ySplit="2" topLeftCell="D3" activePane="bottomRight" state="frozen"/>
      <selection pane="bottomRight" activeCell="A3" sqref="A3:E3"/>
      <selection pane="bottomLeft" activeCell="A3" sqref="A3"/>
      <selection pane="topRight" activeCell="D1" sqref="D1"/>
    </sheetView>
  </sheetViews>
  <sheetFormatPr defaultRowHeight="14.45"/>
  <cols>
    <col min="1" max="1" width="36.140625" bestFit="1" customWidth="1"/>
    <col min="2" max="2" width="68" customWidth="1"/>
    <col min="3" max="3" width="61.5703125" customWidth="1"/>
    <col min="4" max="4" width="17.42578125" customWidth="1"/>
    <col min="5" max="5" width="25.85546875" customWidth="1"/>
    <col min="6" max="6" width="7" customWidth="1"/>
    <col min="7" max="7" width="10.5703125" customWidth="1"/>
  </cols>
  <sheetData>
    <row r="1" spans="1:5" ht="19.149999999999999" customHeight="1">
      <c r="A1" s="23" t="s">
        <v>0</v>
      </c>
      <c r="B1" s="27"/>
      <c r="C1" s="27"/>
      <c r="D1" s="27"/>
      <c r="E1" s="27"/>
    </row>
    <row r="2" spans="1:5">
      <c r="A2" s="1" t="s">
        <v>1</v>
      </c>
      <c r="B2" s="1" t="s">
        <v>2</v>
      </c>
      <c r="C2" s="1" t="s">
        <v>3</v>
      </c>
      <c r="D2" s="1" t="s">
        <v>4</v>
      </c>
      <c r="E2" s="1" t="s">
        <v>5</v>
      </c>
    </row>
    <row r="3" spans="1:5">
      <c r="A3" s="2" t="s">
        <v>6</v>
      </c>
      <c r="B3" s="2" t="s">
        <v>7</v>
      </c>
      <c r="C3" s="2" t="s">
        <v>8</v>
      </c>
      <c r="D3" s="17">
        <v>3538</v>
      </c>
      <c r="E3" s="17">
        <v>32269</v>
      </c>
    </row>
    <row r="4" spans="1:5">
      <c r="A4" s="3" t="s">
        <v>9</v>
      </c>
      <c r="B4" s="3" t="s">
        <v>7</v>
      </c>
      <c r="C4" s="3" t="s">
        <v>8</v>
      </c>
      <c r="D4" s="18">
        <v>1592</v>
      </c>
      <c r="E4" s="18">
        <v>18478</v>
      </c>
    </row>
    <row r="5" spans="1:5">
      <c r="A5" s="4" t="s">
        <v>9</v>
      </c>
      <c r="B5" s="5" t="s">
        <v>10</v>
      </c>
      <c r="C5" s="6" t="s">
        <v>11</v>
      </c>
      <c r="D5" s="19">
        <v>2</v>
      </c>
      <c r="E5" s="19">
        <v>20</v>
      </c>
    </row>
    <row r="6" spans="1:5">
      <c r="A6" s="4" t="s">
        <v>9</v>
      </c>
      <c r="B6" s="7" t="s">
        <v>10</v>
      </c>
      <c r="C6" s="6" t="s">
        <v>12</v>
      </c>
      <c r="D6" s="19">
        <v>6</v>
      </c>
      <c r="E6" s="19">
        <v>130</v>
      </c>
    </row>
    <row r="7" spans="1:5">
      <c r="A7" s="4" t="s">
        <v>9</v>
      </c>
      <c r="B7" s="5" t="s">
        <v>13</v>
      </c>
      <c r="C7" s="6" t="s">
        <v>14</v>
      </c>
      <c r="D7" s="19">
        <v>1561</v>
      </c>
      <c r="E7" s="19">
        <v>18114</v>
      </c>
    </row>
    <row r="8" spans="1:5">
      <c r="A8" s="4" t="s">
        <v>9</v>
      </c>
      <c r="B8" s="5" t="s">
        <v>15</v>
      </c>
      <c r="C8" s="6" t="s">
        <v>15</v>
      </c>
      <c r="D8" s="19">
        <v>23</v>
      </c>
      <c r="E8" s="19">
        <v>214</v>
      </c>
    </row>
    <row r="9" spans="1:5" ht="26.45">
      <c r="A9" s="3" t="s">
        <v>16</v>
      </c>
      <c r="B9" s="3" t="s">
        <v>7</v>
      </c>
      <c r="C9" s="3" t="s">
        <v>8</v>
      </c>
      <c r="D9" s="18">
        <v>1214</v>
      </c>
      <c r="E9" s="18">
        <v>7940</v>
      </c>
    </row>
    <row r="10" spans="1:5">
      <c r="A10" s="4" t="s">
        <v>16</v>
      </c>
      <c r="B10" s="5"/>
      <c r="C10" s="6" t="s">
        <v>17</v>
      </c>
      <c r="D10" s="19">
        <v>5</v>
      </c>
      <c r="E10" s="19">
        <v>38</v>
      </c>
    </row>
    <row r="11" spans="1:5">
      <c r="A11" s="4" t="s">
        <v>16</v>
      </c>
      <c r="B11" s="7"/>
      <c r="C11" s="6" t="s">
        <v>18</v>
      </c>
      <c r="D11" s="19">
        <v>1134</v>
      </c>
      <c r="E11" s="19">
        <v>7269</v>
      </c>
    </row>
    <row r="12" spans="1:5">
      <c r="A12" s="4" t="s">
        <v>16</v>
      </c>
      <c r="B12" s="5" t="s">
        <v>19</v>
      </c>
      <c r="C12" s="6" t="s">
        <v>19</v>
      </c>
      <c r="D12" s="19">
        <v>29</v>
      </c>
      <c r="E12" s="19">
        <v>225</v>
      </c>
    </row>
    <row r="13" spans="1:5">
      <c r="A13" s="4" t="s">
        <v>16</v>
      </c>
      <c r="B13" s="5" t="s">
        <v>20</v>
      </c>
      <c r="C13" s="6" t="s">
        <v>21</v>
      </c>
      <c r="D13" s="19">
        <v>3</v>
      </c>
      <c r="E13" s="19">
        <v>22</v>
      </c>
    </row>
    <row r="14" spans="1:5">
      <c r="A14" s="4" t="s">
        <v>16</v>
      </c>
      <c r="B14" s="7" t="s">
        <v>20</v>
      </c>
      <c r="C14" s="6" t="s">
        <v>22</v>
      </c>
      <c r="D14" s="19">
        <v>11</v>
      </c>
      <c r="E14" s="19">
        <v>137</v>
      </c>
    </row>
    <row r="15" spans="1:5">
      <c r="A15" s="4" t="s">
        <v>16</v>
      </c>
      <c r="B15" s="5" t="s">
        <v>23</v>
      </c>
      <c r="C15" s="6" t="s">
        <v>23</v>
      </c>
      <c r="D15" s="19">
        <v>32</v>
      </c>
      <c r="E15" s="19">
        <v>249</v>
      </c>
    </row>
    <row r="16" spans="1:5">
      <c r="A16" s="3" t="s">
        <v>24</v>
      </c>
      <c r="B16" s="3" t="s">
        <v>7</v>
      </c>
      <c r="C16" s="3" t="s">
        <v>8</v>
      </c>
      <c r="D16" s="18">
        <v>16</v>
      </c>
      <c r="E16" s="18">
        <v>199</v>
      </c>
    </row>
    <row r="17" spans="1:5">
      <c r="A17" s="4" t="s">
        <v>24</v>
      </c>
      <c r="B17" s="5" t="s">
        <v>25</v>
      </c>
      <c r="C17" s="6" t="s">
        <v>26</v>
      </c>
      <c r="D17" s="19">
        <v>3</v>
      </c>
      <c r="E17" s="19">
        <v>34</v>
      </c>
    </row>
    <row r="18" spans="1:5">
      <c r="A18" s="4" t="s">
        <v>24</v>
      </c>
      <c r="B18" s="7" t="s">
        <v>25</v>
      </c>
      <c r="C18" s="6" t="s">
        <v>27</v>
      </c>
      <c r="D18" s="19">
        <v>2</v>
      </c>
      <c r="E18" s="19">
        <v>21</v>
      </c>
    </row>
    <row r="19" spans="1:5">
      <c r="A19" s="4" t="s">
        <v>24</v>
      </c>
      <c r="B19" s="7" t="s">
        <v>25</v>
      </c>
      <c r="C19" s="6" t="s">
        <v>28</v>
      </c>
      <c r="D19" s="19">
        <v>1</v>
      </c>
      <c r="E19" s="19">
        <v>12</v>
      </c>
    </row>
    <row r="20" spans="1:5">
      <c r="A20" s="4" t="s">
        <v>24</v>
      </c>
      <c r="B20" s="5" t="s">
        <v>29</v>
      </c>
      <c r="C20" s="6" t="s">
        <v>30</v>
      </c>
      <c r="D20" s="19">
        <v>2</v>
      </c>
      <c r="E20" s="19">
        <v>29</v>
      </c>
    </row>
    <row r="21" spans="1:5">
      <c r="A21" s="4" t="s">
        <v>24</v>
      </c>
      <c r="B21" s="7" t="s">
        <v>29</v>
      </c>
      <c r="C21" s="6" t="s">
        <v>31</v>
      </c>
      <c r="D21" s="19">
        <v>5</v>
      </c>
      <c r="E21" s="19">
        <v>72</v>
      </c>
    </row>
    <row r="22" spans="1:5">
      <c r="A22" s="4" t="s">
        <v>24</v>
      </c>
      <c r="B22" s="7" t="s">
        <v>29</v>
      </c>
      <c r="C22" s="6" t="s">
        <v>32</v>
      </c>
      <c r="D22" s="19">
        <v>2</v>
      </c>
      <c r="E22" s="19">
        <v>23</v>
      </c>
    </row>
    <row r="23" spans="1:5">
      <c r="A23" s="4" t="s">
        <v>24</v>
      </c>
      <c r="B23" s="7" t="s">
        <v>29</v>
      </c>
      <c r="C23" s="6" t="s">
        <v>33</v>
      </c>
      <c r="D23" s="19">
        <v>1</v>
      </c>
      <c r="E23" s="19">
        <v>8</v>
      </c>
    </row>
    <row r="24" spans="1:5">
      <c r="A24" s="3" t="s">
        <v>34</v>
      </c>
      <c r="B24" s="3" t="s">
        <v>7</v>
      </c>
      <c r="C24" s="3" t="s">
        <v>8</v>
      </c>
      <c r="D24" s="18">
        <v>550</v>
      </c>
      <c r="E24" s="18">
        <v>4445</v>
      </c>
    </row>
    <row r="25" spans="1:5">
      <c r="A25" s="4" t="s">
        <v>34</v>
      </c>
      <c r="B25" s="5" t="s">
        <v>35</v>
      </c>
      <c r="C25" s="6" t="s">
        <v>35</v>
      </c>
      <c r="D25" s="19">
        <v>447</v>
      </c>
      <c r="E25" s="19">
        <v>3308</v>
      </c>
    </row>
    <row r="26" spans="1:5">
      <c r="A26" s="4" t="s">
        <v>34</v>
      </c>
      <c r="B26" s="5" t="s">
        <v>36</v>
      </c>
      <c r="C26" s="6" t="s">
        <v>37</v>
      </c>
      <c r="D26" s="19">
        <v>1</v>
      </c>
      <c r="E26" s="19">
        <v>9</v>
      </c>
    </row>
    <row r="27" spans="1:5">
      <c r="A27" s="4" t="s">
        <v>34</v>
      </c>
      <c r="B27" s="7" t="s">
        <v>36</v>
      </c>
      <c r="C27" s="6" t="s">
        <v>34</v>
      </c>
      <c r="D27" s="19">
        <v>96</v>
      </c>
      <c r="E27" s="19">
        <v>910</v>
      </c>
    </row>
    <row r="28" spans="1:5">
      <c r="A28" s="4" t="s">
        <v>34</v>
      </c>
      <c r="B28" s="5" t="s">
        <v>38</v>
      </c>
      <c r="C28" s="6" t="s">
        <v>31</v>
      </c>
      <c r="D28" s="19">
        <v>1</v>
      </c>
      <c r="E28" s="19">
        <v>28</v>
      </c>
    </row>
    <row r="29" spans="1:5">
      <c r="A29" s="4" t="s">
        <v>34</v>
      </c>
      <c r="B29" s="7" t="s">
        <v>38</v>
      </c>
      <c r="C29" s="6" t="s">
        <v>39</v>
      </c>
      <c r="D29" s="19">
        <v>5</v>
      </c>
      <c r="E29" s="19">
        <v>190</v>
      </c>
    </row>
    <row r="30" spans="1:5">
      <c r="A30" s="3" t="s">
        <v>40</v>
      </c>
      <c r="B30" s="3" t="s">
        <v>7</v>
      </c>
      <c r="C30" s="3" t="s">
        <v>8</v>
      </c>
      <c r="D30" s="18">
        <v>89</v>
      </c>
      <c r="E30" s="18">
        <v>691</v>
      </c>
    </row>
    <row r="31" spans="1:5">
      <c r="A31" s="4" t="s">
        <v>40</v>
      </c>
      <c r="B31" s="5" t="s">
        <v>41</v>
      </c>
      <c r="C31" s="6" t="s">
        <v>41</v>
      </c>
      <c r="D31" s="19">
        <v>23</v>
      </c>
      <c r="E31" s="19">
        <v>161</v>
      </c>
    </row>
    <row r="32" spans="1:5">
      <c r="A32" s="4" t="s">
        <v>40</v>
      </c>
      <c r="B32" s="5" t="s">
        <v>42</v>
      </c>
      <c r="C32" s="6" t="s">
        <v>42</v>
      </c>
      <c r="D32" s="19">
        <v>13</v>
      </c>
      <c r="E32" s="19">
        <v>95</v>
      </c>
    </row>
    <row r="33" spans="1:5">
      <c r="A33" s="4" t="s">
        <v>40</v>
      </c>
      <c r="B33" s="5" t="s">
        <v>43</v>
      </c>
      <c r="C33" s="6" t="s">
        <v>44</v>
      </c>
      <c r="D33" s="19">
        <v>1</v>
      </c>
      <c r="E33" s="19">
        <v>6</v>
      </c>
    </row>
    <row r="34" spans="1:5">
      <c r="A34" s="4" t="s">
        <v>40</v>
      </c>
      <c r="B34" s="7" t="s">
        <v>43</v>
      </c>
      <c r="C34" s="6" t="s">
        <v>45</v>
      </c>
      <c r="D34" s="19">
        <v>1</v>
      </c>
      <c r="E34" s="19">
        <v>6</v>
      </c>
    </row>
    <row r="35" spans="1:5">
      <c r="A35" s="4" t="s">
        <v>40</v>
      </c>
      <c r="B35" s="7" t="s">
        <v>43</v>
      </c>
      <c r="C35" s="6" t="s">
        <v>46</v>
      </c>
      <c r="D35" s="19">
        <v>11</v>
      </c>
      <c r="E35" s="19">
        <v>99</v>
      </c>
    </row>
    <row r="36" spans="1:5">
      <c r="A36" s="4" t="s">
        <v>40</v>
      </c>
      <c r="B36" s="7" t="s">
        <v>43</v>
      </c>
      <c r="C36" s="6" t="s">
        <v>47</v>
      </c>
      <c r="D36" s="19">
        <v>2</v>
      </c>
      <c r="E36" s="19">
        <v>20</v>
      </c>
    </row>
    <row r="37" spans="1:5">
      <c r="A37" s="4" t="s">
        <v>40</v>
      </c>
      <c r="B37" s="7" t="s">
        <v>43</v>
      </c>
      <c r="C37" s="6" t="s">
        <v>48</v>
      </c>
      <c r="D37" s="19">
        <v>2</v>
      </c>
      <c r="E37" s="19">
        <v>29</v>
      </c>
    </row>
    <row r="38" spans="1:5">
      <c r="A38" s="4" t="s">
        <v>40</v>
      </c>
      <c r="B38" s="7" t="s">
        <v>43</v>
      </c>
      <c r="C38" s="6" t="s">
        <v>49</v>
      </c>
      <c r="D38" s="19">
        <v>15</v>
      </c>
      <c r="E38" s="19">
        <v>128</v>
      </c>
    </row>
    <row r="39" spans="1:5">
      <c r="A39" s="4" t="s">
        <v>40</v>
      </c>
      <c r="B39" s="7" t="s">
        <v>43</v>
      </c>
      <c r="C39" s="6" t="s">
        <v>50</v>
      </c>
      <c r="D39" s="19">
        <v>2</v>
      </c>
      <c r="E39" s="19">
        <v>14</v>
      </c>
    </row>
    <row r="40" spans="1:5">
      <c r="A40" s="4" t="s">
        <v>40</v>
      </c>
      <c r="B40" s="5" t="s">
        <v>51</v>
      </c>
      <c r="C40" s="6" t="s">
        <v>52</v>
      </c>
      <c r="D40" s="19">
        <v>1</v>
      </c>
      <c r="E40" s="19">
        <v>6</v>
      </c>
    </row>
    <row r="41" spans="1:5">
      <c r="A41" s="4" t="s">
        <v>40</v>
      </c>
      <c r="B41" s="7" t="s">
        <v>51</v>
      </c>
      <c r="C41" s="6" t="s">
        <v>53</v>
      </c>
      <c r="D41" s="19">
        <v>4</v>
      </c>
      <c r="E41" s="19">
        <v>39</v>
      </c>
    </row>
    <row r="42" spans="1:5">
      <c r="A42" s="4" t="s">
        <v>40</v>
      </c>
      <c r="B42" s="7" t="s">
        <v>51</v>
      </c>
      <c r="C42" s="6" t="s">
        <v>54</v>
      </c>
      <c r="D42" s="19">
        <v>14</v>
      </c>
      <c r="E42" s="19">
        <v>88</v>
      </c>
    </row>
    <row r="43" spans="1:5">
      <c r="A43" s="3" t="s">
        <v>55</v>
      </c>
      <c r="B43" s="3" t="s">
        <v>7</v>
      </c>
      <c r="C43" s="3" t="s">
        <v>8</v>
      </c>
      <c r="D43" s="18">
        <v>40</v>
      </c>
      <c r="E43" s="18">
        <v>278</v>
      </c>
    </row>
    <row r="44" spans="1:5">
      <c r="A44" s="4" t="s">
        <v>55</v>
      </c>
      <c r="B44" s="5" t="s">
        <v>56</v>
      </c>
      <c r="C44" s="6" t="s">
        <v>56</v>
      </c>
      <c r="D44" s="19">
        <v>16</v>
      </c>
      <c r="E44" s="19">
        <v>96</v>
      </c>
    </row>
    <row r="45" spans="1:5">
      <c r="A45" s="4" t="s">
        <v>55</v>
      </c>
      <c r="B45" s="5" t="s">
        <v>57</v>
      </c>
      <c r="C45" s="6" t="s">
        <v>58</v>
      </c>
      <c r="D45" s="19">
        <v>9</v>
      </c>
      <c r="E45" s="19">
        <v>57</v>
      </c>
    </row>
    <row r="46" spans="1:5">
      <c r="A46" s="4" t="s">
        <v>55</v>
      </c>
      <c r="B46" s="7" t="s">
        <v>57</v>
      </c>
      <c r="C46" s="6" t="s">
        <v>59</v>
      </c>
      <c r="D46" s="19">
        <v>3</v>
      </c>
      <c r="E46" s="19">
        <v>20</v>
      </c>
    </row>
    <row r="47" spans="1:5">
      <c r="A47" s="4" t="s">
        <v>55</v>
      </c>
      <c r="B47" s="5" t="s">
        <v>60</v>
      </c>
      <c r="C47" s="6" t="s">
        <v>61</v>
      </c>
      <c r="D47" s="19">
        <v>4</v>
      </c>
      <c r="E47" s="19">
        <v>38</v>
      </c>
    </row>
    <row r="48" spans="1:5">
      <c r="A48" s="4" t="s">
        <v>55</v>
      </c>
      <c r="B48" s="7" t="s">
        <v>60</v>
      </c>
      <c r="C48" s="6" t="s">
        <v>62</v>
      </c>
      <c r="D48" s="19">
        <v>6</v>
      </c>
      <c r="E48" s="19">
        <v>56</v>
      </c>
    </row>
    <row r="49" spans="1:5">
      <c r="A49" s="4" t="s">
        <v>55</v>
      </c>
      <c r="B49" s="7" t="s">
        <v>60</v>
      </c>
      <c r="C49" s="6" t="s">
        <v>63</v>
      </c>
      <c r="D49" s="19">
        <v>1</v>
      </c>
      <c r="E49" s="19">
        <v>3</v>
      </c>
    </row>
    <row r="50" spans="1:5">
      <c r="A50" s="4" t="s">
        <v>55</v>
      </c>
      <c r="B50" s="7" t="s">
        <v>60</v>
      </c>
      <c r="C50" s="6" t="s">
        <v>64</v>
      </c>
      <c r="D50" s="19">
        <v>1</v>
      </c>
      <c r="E50" s="19">
        <v>8</v>
      </c>
    </row>
    <row r="51" spans="1:5">
      <c r="A51" s="3" t="s">
        <v>65</v>
      </c>
      <c r="B51" s="3" t="s">
        <v>7</v>
      </c>
      <c r="C51" s="3" t="s">
        <v>8</v>
      </c>
      <c r="D51" s="18">
        <v>9</v>
      </c>
      <c r="E51" s="18">
        <v>66</v>
      </c>
    </row>
    <row r="52" spans="1:5">
      <c r="A52" s="4" t="s">
        <v>65</v>
      </c>
      <c r="B52" s="5" t="s">
        <v>65</v>
      </c>
      <c r="C52" s="6" t="s">
        <v>66</v>
      </c>
      <c r="D52" s="19">
        <v>1</v>
      </c>
      <c r="E52" s="19">
        <v>7</v>
      </c>
    </row>
    <row r="53" spans="1:5">
      <c r="A53" s="4" t="s">
        <v>65</v>
      </c>
      <c r="B53" s="7" t="s">
        <v>65</v>
      </c>
      <c r="C53" s="6" t="s">
        <v>67</v>
      </c>
      <c r="D53" s="19">
        <v>3</v>
      </c>
      <c r="E53" s="19">
        <v>15</v>
      </c>
    </row>
    <row r="54" spans="1:5">
      <c r="A54" s="4" t="s">
        <v>65</v>
      </c>
      <c r="B54" s="7" t="s">
        <v>65</v>
      </c>
      <c r="C54" s="6" t="s">
        <v>68</v>
      </c>
      <c r="D54" s="19">
        <v>4</v>
      </c>
      <c r="E54" s="19">
        <v>40</v>
      </c>
    </row>
    <row r="55" spans="1:5">
      <c r="A55" s="4" t="s">
        <v>65</v>
      </c>
      <c r="B55" s="7" t="s">
        <v>65</v>
      </c>
      <c r="C55" s="6" t="s">
        <v>69</v>
      </c>
      <c r="D55" s="19">
        <v>1</v>
      </c>
      <c r="E55" s="19">
        <v>4</v>
      </c>
    </row>
    <row r="56" spans="1:5">
      <c r="A56" s="3" t="s">
        <v>70</v>
      </c>
      <c r="B56" s="3" t="s">
        <v>7</v>
      </c>
      <c r="C56" s="3" t="s">
        <v>8</v>
      </c>
      <c r="D56" s="18">
        <v>16</v>
      </c>
      <c r="E56" s="18">
        <v>91</v>
      </c>
    </row>
    <row r="57" spans="1:5">
      <c r="A57" s="4" t="s">
        <v>70</v>
      </c>
      <c r="B57" s="5" t="s">
        <v>71</v>
      </c>
      <c r="C57" s="6" t="s">
        <v>71</v>
      </c>
      <c r="D57" s="19">
        <v>3</v>
      </c>
      <c r="E57" s="19">
        <v>24</v>
      </c>
    </row>
    <row r="58" spans="1:5">
      <c r="A58" s="4" t="s">
        <v>70</v>
      </c>
      <c r="B58" s="5" t="s">
        <v>72</v>
      </c>
      <c r="C58" s="6" t="s">
        <v>73</v>
      </c>
      <c r="D58" s="19">
        <v>5</v>
      </c>
      <c r="E58" s="19">
        <v>17</v>
      </c>
    </row>
    <row r="59" spans="1:5">
      <c r="A59" s="4" t="s">
        <v>70</v>
      </c>
      <c r="B59" s="7" t="s">
        <v>72</v>
      </c>
      <c r="C59" s="6" t="s">
        <v>74</v>
      </c>
      <c r="D59" s="19">
        <v>4</v>
      </c>
      <c r="E59" s="19">
        <v>19</v>
      </c>
    </row>
    <row r="60" spans="1:5">
      <c r="A60" s="4" t="s">
        <v>70</v>
      </c>
      <c r="B60" s="7" t="s">
        <v>72</v>
      </c>
      <c r="C60" s="6" t="s">
        <v>75</v>
      </c>
      <c r="D60" s="19">
        <v>2</v>
      </c>
      <c r="E60" s="19">
        <v>17</v>
      </c>
    </row>
    <row r="61" spans="1:5">
      <c r="A61" s="4" t="s">
        <v>70</v>
      </c>
      <c r="B61" s="7" t="s">
        <v>72</v>
      </c>
      <c r="C61" s="6" t="s">
        <v>76</v>
      </c>
      <c r="D61" s="19">
        <v>2</v>
      </c>
      <c r="E61" s="19">
        <v>14</v>
      </c>
    </row>
    <row r="62" spans="1:5">
      <c r="A62" s="3" t="s">
        <v>77</v>
      </c>
      <c r="B62" s="3" t="s">
        <v>7</v>
      </c>
      <c r="C62" s="3" t="s">
        <v>8</v>
      </c>
      <c r="D62" s="18">
        <v>12</v>
      </c>
      <c r="E62" s="18">
        <v>81</v>
      </c>
    </row>
    <row r="63" spans="1:5">
      <c r="A63" s="4" t="s">
        <v>77</v>
      </c>
      <c r="B63" s="5" t="s">
        <v>77</v>
      </c>
      <c r="C63" s="6" t="s">
        <v>78</v>
      </c>
      <c r="D63" s="19">
        <v>5</v>
      </c>
      <c r="E63" s="19">
        <v>42</v>
      </c>
    </row>
    <row r="64" spans="1:5">
      <c r="A64" s="8" t="s">
        <v>77</v>
      </c>
      <c r="B64" s="9" t="s">
        <v>77</v>
      </c>
      <c r="C64" s="6" t="s">
        <v>79</v>
      </c>
      <c r="D64" s="19">
        <v>7</v>
      </c>
      <c r="E64" s="19">
        <v>39</v>
      </c>
    </row>
    <row r="65" ht="0.2" customHeight="1"/>
  </sheetData>
  <mergeCells count="1">
    <mergeCell ref="A1:E1"/>
  </mergeCells>
  <pageMargins left="0.59055118110236204" right="0.59055118110236204" top="0.59055118110236204" bottom="0.59055118110236204" header="0.59055118110236204" footer="0.59055118110236204"/>
  <pageSetup paperSize="9" orientation="portrait" horizontalDpi="300" verticalDpi="300" r:id="rId1"/>
  <headerFooter alignWithMargins="0">
    <oddFooter>&amp;L&amp;1#&amp;"Calibri"&amp;11&amp;K000000Unofficial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50"/>
  <sheetViews>
    <sheetView showGridLines="0" tabSelected="1" workbookViewId="0">
      <pane ySplit="3" topLeftCell="A558" activePane="bottomLeft" state="frozen"/>
      <selection pane="bottomLeft" activeCell="D3" sqref="D3"/>
    </sheetView>
  </sheetViews>
  <sheetFormatPr defaultRowHeight="14.45"/>
  <cols>
    <col min="1" max="1" width="33.28515625" bestFit="1" customWidth="1"/>
    <col min="2" max="2" width="31" customWidth="1"/>
    <col min="3" max="3" width="42.42578125" bestFit="1" customWidth="1"/>
    <col min="4" max="4" width="54.28515625" customWidth="1"/>
    <col min="5" max="5" width="12.85546875" customWidth="1"/>
    <col min="6" max="6" width="13" customWidth="1"/>
    <col min="7" max="7" width="8.7109375" customWidth="1"/>
    <col min="8" max="10" width="12.85546875" customWidth="1"/>
    <col min="11" max="11" width="15" customWidth="1"/>
    <col min="12" max="12" width="17" customWidth="1"/>
  </cols>
  <sheetData>
    <row r="1" spans="1:11" ht="1.1499999999999999" customHeight="1"/>
    <row r="2" spans="1:11" ht="19.149999999999999" customHeight="1">
      <c r="A2" s="23" t="s">
        <v>80</v>
      </c>
      <c r="B2" s="27"/>
      <c r="C2" s="27"/>
      <c r="D2" s="27"/>
      <c r="E2" s="27"/>
      <c r="F2" s="27"/>
      <c r="G2" s="27"/>
      <c r="H2" s="27"/>
      <c r="I2" s="27"/>
      <c r="J2" s="27"/>
      <c r="K2" s="27"/>
    </row>
    <row r="3" spans="1:11" ht="73.150000000000006" customHeight="1">
      <c r="A3" s="1" t="s">
        <v>1</v>
      </c>
      <c r="B3" s="1" t="s">
        <v>2</v>
      </c>
      <c r="C3" s="1" t="s">
        <v>3</v>
      </c>
      <c r="D3" s="1" t="s">
        <v>81</v>
      </c>
      <c r="E3" s="1" t="s">
        <v>82</v>
      </c>
      <c r="F3" s="1" t="s">
        <v>83</v>
      </c>
      <c r="G3" s="1" t="s">
        <v>84</v>
      </c>
      <c r="H3" s="1" t="s">
        <v>85</v>
      </c>
      <c r="I3" s="1" t="s">
        <v>4</v>
      </c>
      <c r="J3" s="1" t="s">
        <v>5</v>
      </c>
      <c r="K3" s="1" t="s">
        <v>86</v>
      </c>
    </row>
    <row r="4" spans="1:11">
      <c r="A4" s="7" t="s">
        <v>9</v>
      </c>
      <c r="B4" s="10" t="s">
        <v>10</v>
      </c>
      <c r="C4" s="7" t="s">
        <v>11</v>
      </c>
      <c r="D4" s="6" t="s">
        <v>87</v>
      </c>
      <c r="E4" s="6" t="s">
        <v>88</v>
      </c>
      <c r="F4" s="6" t="s">
        <v>89</v>
      </c>
      <c r="G4" s="6" t="s">
        <v>90</v>
      </c>
      <c r="H4" s="6" t="s">
        <v>91</v>
      </c>
      <c r="I4" s="19">
        <v>1</v>
      </c>
      <c r="J4" s="19">
        <v>6</v>
      </c>
      <c r="K4" s="19">
        <v>0</v>
      </c>
    </row>
    <row r="5" spans="1:11">
      <c r="A5" s="5" t="s">
        <v>9</v>
      </c>
      <c r="B5" s="11" t="s">
        <v>10</v>
      </c>
      <c r="C5" s="5" t="s">
        <v>11</v>
      </c>
      <c r="D5" s="6" t="s">
        <v>92</v>
      </c>
      <c r="E5" s="6" t="s">
        <v>88</v>
      </c>
      <c r="F5" s="6" t="s">
        <v>89</v>
      </c>
      <c r="G5" s="6" t="s">
        <v>90</v>
      </c>
      <c r="H5" s="6" t="s">
        <v>93</v>
      </c>
      <c r="I5" s="19">
        <v>1</v>
      </c>
      <c r="J5" s="19">
        <v>14</v>
      </c>
      <c r="K5" s="19">
        <v>14</v>
      </c>
    </row>
    <row r="6" spans="1:11" ht="26.45">
      <c r="A6" s="7" t="s">
        <v>9</v>
      </c>
      <c r="B6" s="10" t="s">
        <v>10</v>
      </c>
      <c r="C6" s="7" t="s">
        <v>12</v>
      </c>
      <c r="D6" s="6" t="s">
        <v>94</v>
      </c>
      <c r="E6" s="6" t="s">
        <v>88</v>
      </c>
      <c r="F6" s="6" t="s">
        <v>89</v>
      </c>
      <c r="G6" s="6" t="s">
        <v>90</v>
      </c>
      <c r="H6" s="6" t="s">
        <v>95</v>
      </c>
      <c r="I6" s="19">
        <v>1</v>
      </c>
      <c r="J6" s="19">
        <v>26</v>
      </c>
      <c r="K6" s="19">
        <v>26</v>
      </c>
    </row>
    <row r="7" spans="1:11">
      <c r="A7" s="7" t="s">
        <v>9</v>
      </c>
      <c r="B7" s="10" t="s">
        <v>10</v>
      </c>
      <c r="C7" s="7" t="s">
        <v>12</v>
      </c>
      <c r="D7" s="6" t="s">
        <v>96</v>
      </c>
      <c r="E7" s="6" t="s">
        <v>88</v>
      </c>
      <c r="F7" s="6" t="s">
        <v>89</v>
      </c>
      <c r="G7" s="6" t="s">
        <v>90</v>
      </c>
      <c r="H7" s="6" t="s">
        <v>97</v>
      </c>
      <c r="I7" s="19">
        <v>1</v>
      </c>
      <c r="J7" s="19">
        <v>41</v>
      </c>
      <c r="K7" s="19">
        <v>41</v>
      </c>
    </row>
    <row r="8" spans="1:11">
      <c r="A8" s="7" t="s">
        <v>9</v>
      </c>
      <c r="B8" s="10" t="s">
        <v>10</v>
      </c>
      <c r="C8" s="5" t="s">
        <v>12</v>
      </c>
      <c r="D8" s="6" t="s">
        <v>98</v>
      </c>
      <c r="E8" s="6" t="s">
        <v>88</v>
      </c>
      <c r="F8" s="6" t="s">
        <v>89</v>
      </c>
      <c r="G8" s="6" t="s">
        <v>90</v>
      </c>
      <c r="H8" s="6" t="s">
        <v>91</v>
      </c>
      <c r="I8" s="19">
        <v>1</v>
      </c>
      <c r="J8" s="19">
        <v>13</v>
      </c>
      <c r="K8" s="19">
        <v>12</v>
      </c>
    </row>
    <row r="9" spans="1:11" ht="26.45">
      <c r="A9" s="7" t="s">
        <v>9</v>
      </c>
      <c r="B9" s="10" t="s">
        <v>10</v>
      </c>
      <c r="C9" s="7" t="s">
        <v>12</v>
      </c>
      <c r="D9" s="6" t="s">
        <v>99</v>
      </c>
      <c r="E9" s="6" t="s">
        <v>88</v>
      </c>
      <c r="F9" s="6" t="s">
        <v>89</v>
      </c>
      <c r="G9" s="6" t="s">
        <v>88</v>
      </c>
      <c r="H9" s="6" t="s">
        <v>100</v>
      </c>
      <c r="I9" s="19">
        <v>1</v>
      </c>
      <c r="J9" s="19">
        <v>14</v>
      </c>
      <c r="K9" s="19">
        <v>13</v>
      </c>
    </row>
    <row r="10" spans="1:11" ht="26.45">
      <c r="A10" s="7" t="s">
        <v>9</v>
      </c>
      <c r="B10" s="10" t="s">
        <v>10</v>
      </c>
      <c r="C10" s="7" t="s">
        <v>12</v>
      </c>
      <c r="D10" s="6" t="s">
        <v>101</v>
      </c>
      <c r="E10" s="6" t="s">
        <v>88</v>
      </c>
      <c r="F10" s="6" t="s">
        <v>89</v>
      </c>
      <c r="G10" s="6" t="s">
        <v>90</v>
      </c>
      <c r="H10" s="6" t="s">
        <v>100</v>
      </c>
      <c r="I10" s="19">
        <v>1</v>
      </c>
      <c r="J10" s="19">
        <v>25</v>
      </c>
      <c r="K10" s="19">
        <v>25</v>
      </c>
    </row>
    <row r="11" spans="1:11">
      <c r="A11" s="7" t="s">
        <v>9</v>
      </c>
      <c r="B11" s="10" t="s">
        <v>10</v>
      </c>
      <c r="C11" s="7" t="s">
        <v>12</v>
      </c>
      <c r="D11" s="6" t="s">
        <v>102</v>
      </c>
      <c r="E11" s="6" t="s">
        <v>88</v>
      </c>
      <c r="F11" s="6" t="s">
        <v>89</v>
      </c>
      <c r="G11" s="6" t="s">
        <v>90</v>
      </c>
      <c r="H11" s="6" t="s">
        <v>91</v>
      </c>
      <c r="I11" s="19">
        <v>1</v>
      </c>
      <c r="J11" s="19">
        <v>11</v>
      </c>
      <c r="K11" s="19">
        <v>10</v>
      </c>
    </row>
    <row r="12" spans="1:11">
      <c r="A12" s="7" t="s">
        <v>9</v>
      </c>
      <c r="B12" s="11" t="s">
        <v>13</v>
      </c>
      <c r="C12" s="5" t="s">
        <v>14</v>
      </c>
      <c r="D12" s="6" t="s">
        <v>103</v>
      </c>
      <c r="E12" s="6" t="s">
        <v>90</v>
      </c>
      <c r="F12" s="6" t="s">
        <v>89</v>
      </c>
      <c r="G12" s="6" t="s">
        <v>88</v>
      </c>
      <c r="H12" s="6" t="s">
        <v>104</v>
      </c>
      <c r="I12" s="19">
        <v>1561</v>
      </c>
      <c r="J12" s="19">
        <v>18114</v>
      </c>
      <c r="K12" s="19">
        <v>0</v>
      </c>
    </row>
    <row r="13" spans="1:11">
      <c r="A13" s="7" t="s">
        <v>9</v>
      </c>
      <c r="B13" s="10" t="s">
        <v>15</v>
      </c>
      <c r="C13" s="7" t="s">
        <v>15</v>
      </c>
      <c r="D13" s="6" t="s">
        <v>105</v>
      </c>
      <c r="E13" s="6" t="s">
        <v>88</v>
      </c>
      <c r="F13" s="6" t="s">
        <v>89</v>
      </c>
      <c r="G13" s="6" t="s">
        <v>90</v>
      </c>
      <c r="H13" s="6" t="s">
        <v>106</v>
      </c>
      <c r="I13" s="19">
        <v>1</v>
      </c>
      <c r="J13" s="19">
        <v>11</v>
      </c>
      <c r="K13" s="19">
        <v>11</v>
      </c>
    </row>
    <row r="14" spans="1:11">
      <c r="A14" s="7" t="s">
        <v>9</v>
      </c>
      <c r="B14" s="10" t="s">
        <v>15</v>
      </c>
      <c r="C14" s="7" t="s">
        <v>15</v>
      </c>
      <c r="D14" s="6" t="s">
        <v>107</v>
      </c>
      <c r="E14" s="6" t="s">
        <v>88</v>
      </c>
      <c r="F14" s="6" t="s">
        <v>89</v>
      </c>
      <c r="G14" s="6" t="s">
        <v>88</v>
      </c>
      <c r="H14" s="6" t="s">
        <v>108</v>
      </c>
      <c r="I14" s="19">
        <v>1</v>
      </c>
      <c r="J14" s="19">
        <v>10</v>
      </c>
      <c r="K14" s="19">
        <v>10</v>
      </c>
    </row>
    <row r="15" spans="1:11">
      <c r="A15" s="7" t="s">
        <v>9</v>
      </c>
      <c r="B15" s="10" t="s">
        <v>15</v>
      </c>
      <c r="C15" s="7" t="s">
        <v>15</v>
      </c>
      <c r="D15" s="6" t="s">
        <v>109</v>
      </c>
      <c r="E15" s="6" t="s">
        <v>88</v>
      </c>
      <c r="F15" s="6" t="s">
        <v>89</v>
      </c>
      <c r="G15" s="6" t="s">
        <v>90</v>
      </c>
      <c r="H15" s="6" t="s">
        <v>110</v>
      </c>
      <c r="I15" s="19">
        <v>1</v>
      </c>
      <c r="J15" s="19">
        <v>8</v>
      </c>
      <c r="K15" s="19">
        <v>7</v>
      </c>
    </row>
    <row r="16" spans="1:11">
      <c r="A16" s="7" t="s">
        <v>9</v>
      </c>
      <c r="B16" s="10" t="s">
        <v>15</v>
      </c>
      <c r="C16" s="7" t="s">
        <v>15</v>
      </c>
      <c r="D16" s="6" t="s">
        <v>111</v>
      </c>
      <c r="E16" s="6" t="s">
        <v>88</v>
      </c>
      <c r="F16" s="6" t="s">
        <v>89</v>
      </c>
      <c r="G16" s="6" t="s">
        <v>88</v>
      </c>
      <c r="H16" s="6" t="s">
        <v>112</v>
      </c>
      <c r="I16" s="19">
        <v>1</v>
      </c>
      <c r="J16" s="19">
        <v>10</v>
      </c>
      <c r="K16" s="19">
        <v>5</v>
      </c>
    </row>
    <row r="17" spans="1:11">
      <c r="A17" s="7" t="s">
        <v>9</v>
      </c>
      <c r="B17" s="10" t="s">
        <v>15</v>
      </c>
      <c r="C17" s="7" t="s">
        <v>15</v>
      </c>
      <c r="D17" s="6" t="s">
        <v>113</v>
      </c>
      <c r="E17" s="6" t="s">
        <v>88</v>
      </c>
      <c r="F17" s="6" t="s">
        <v>89</v>
      </c>
      <c r="G17" s="6" t="s">
        <v>88</v>
      </c>
      <c r="H17" s="6" t="s">
        <v>112</v>
      </c>
      <c r="I17" s="19">
        <v>1</v>
      </c>
      <c r="J17" s="19">
        <v>12</v>
      </c>
      <c r="K17" s="19">
        <v>6</v>
      </c>
    </row>
    <row r="18" spans="1:11">
      <c r="A18" s="7" t="s">
        <v>9</v>
      </c>
      <c r="B18" s="10" t="s">
        <v>15</v>
      </c>
      <c r="C18" s="7" t="s">
        <v>15</v>
      </c>
      <c r="D18" s="6" t="s">
        <v>114</v>
      </c>
      <c r="E18" s="6" t="s">
        <v>88</v>
      </c>
      <c r="F18" s="6" t="s">
        <v>89</v>
      </c>
      <c r="G18" s="6" t="s">
        <v>88</v>
      </c>
      <c r="H18" s="6" t="s">
        <v>112</v>
      </c>
      <c r="I18" s="19">
        <v>1</v>
      </c>
      <c r="J18" s="19">
        <v>10</v>
      </c>
      <c r="K18" s="19">
        <v>5</v>
      </c>
    </row>
    <row r="19" spans="1:11">
      <c r="A19" s="7" t="s">
        <v>9</v>
      </c>
      <c r="B19" s="10" t="s">
        <v>15</v>
      </c>
      <c r="C19" s="7" t="s">
        <v>15</v>
      </c>
      <c r="D19" s="6" t="s">
        <v>115</v>
      </c>
      <c r="E19" s="6" t="s">
        <v>88</v>
      </c>
      <c r="F19" s="6" t="s">
        <v>89</v>
      </c>
      <c r="G19" s="6" t="s">
        <v>90</v>
      </c>
      <c r="H19" s="6" t="s">
        <v>110</v>
      </c>
      <c r="I19" s="19">
        <v>1</v>
      </c>
      <c r="J19" s="19">
        <v>9</v>
      </c>
      <c r="K19" s="19">
        <v>9</v>
      </c>
    </row>
    <row r="20" spans="1:11">
      <c r="A20" s="7" t="s">
        <v>9</v>
      </c>
      <c r="B20" s="10" t="s">
        <v>15</v>
      </c>
      <c r="C20" s="7" t="s">
        <v>15</v>
      </c>
      <c r="D20" s="6" t="s">
        <v>116</v>
      </c>
      <c r="E20" s="6" t="s">
        <v>88</v>
      </c>
      <c r="F20" s="6" t="s">
        <v>89</v>
      </c>
      <c r="G20" s="6" t="s">
        <v>88</v>
      </c>
      <c r="H20" s="6" t="s">
        <v>108</v>
      </c>
      <c r="I20" s="19">
        <v>1</v>
      </c>
      <c r="J20" s="19">
        <v>10</v>
      </c>
      <c r="K20" s="19">
        <v>5</v>
      </c>
    </row>
    <row r="21" spans="1:11">
      <c r="A21" s="7" t="s">
        <v>9</v>
      </c>
      <c r="B21" s="10" t="s">
        <v>15</v>
      </c>
      <c r="C21" s="7" t="s">
        <v>15</v>
      </c>
      <c r="D21" s="6" t="s">
        <v>117</v>
      </c>
      <c r="E21" s="6" t="s">
        <v>88</v>
      </c>
      <c r="F21" s="6" t="s">
        <v>89</v>
      </c>
      <c r="G21" s="6" t="s">
        <v>90</v>
      </c>
      <c r="H21" s="6" t="s">
        <v>110</v>
      </c>
      <c r="I21" s="19">
        <v>1</v>
      </c>
      <c r="J21" s="19">
        <v>8</v>
      </c>
      <c r="K21" s="19">
        <v>8</v>
      </c>
    </row>
    <row r="22" spans="1:11">
      <c r="A22" s="7" t="s">
        <v>9</v>
      </c>
      <c r="B22" s="10" t="s">
        <v>15</v>
      </c>
      <c r="C22" s="7" t="s">
        <v>15</v>
      </c>
      <c r="D22" s="6" t="s">
        <v>118</v>
      </c>
      <c r="E22" s="6" t="s">
        <v>88</v>
      </c>
      <c r="F22" s="6" t="s">
        <v>89</v>
      </c>
      <c r="G22" s="6" t="s">
        <v>88</v>
      </c>
      <c r="H22" s="6" t="s">
        <v>112</v>
      </c>
      <c r="I22" s="19">
        <v>1</v>
      </c>
      <c r="J22" s="19">
        <v>10</v>
      </c>
      <c r="K22" s="19">
        <v>5</v>
      </c>
    </row>
    <row r="23" spans="1:11">
      <c r="A23" s="7" t="s">
        <v>9</v>
      </c>
      <c r="B23" s="10" t="s">
        <v>15</v>
      </c>
      <c r="C23" s="7" t="s">
        <v>15</v>
      </c>
      <c r="D23" s="6" t="s">
        <v>119</v>
      </c>
      <c r="E23" s="6" t="s">
        <v>88</v>
      </c>
      <c r="F23" s="6" t="s">
        <v>89</v>
      </c>
      <c r="G23" s="6" t="s">
        <v>88</v>
      </c>
      <c r="H23" s="6" t="s">
        <v>112</v>
      </c>
      <c r="I23" s="19">
        <v>1</v>
      </c>
      <c r="J23" s="19">
        <v>9</v>
      </c>
      <c r="K23" s="19">
        <v>4</v>
      </c>
    </row>
    <row r="24" spans="1:11">
      <c r="A24" s="7" t="s">
        <v>9</v>
      </c>
      <c r="B24" s="10" t="s">
        <v>15</v>
      </c>
      <c r="C24" s="7" t="s">
        <v>15</v>
      </c>
      <c r="D24" s="6" t="s">
        <v>120</v>
      </c>
      <c r="E24" s="6" t="s">
        <v>88</v>
      </c>
      <c r="F24" s="6" t="s">
        <v>89</v>
      </c>
      <c r="G24" s="6" t="s">
        <v>90</v>
      </c>
      <c r="H24" s="6" t="s">
        <v>110</v>
      </c>
      <c r="I24" s="19">
        <v>1</v>
      </c>
      <c r="J24" s="19">
        <v>9</v>
      </c>
      <c r="K24" s="19">
        <v>9</v>
      </c>
    </row>
    <row r="25" spans="1:11">
      <c r="A25" s="7" t="s">
        <v>9</v>
      </c>
      <c r="B25" s="11" t="s">
        <v>15</v>
      </c>
      <c r="C25" s="5" t="s">
        <v>15</v>
      </c>
      <c r="D25" s="6" t="s">
        <v>121</v>
      </c>
      <c r="E25" s="6" t="s">
        <v>88</v>
      </c>
      <c r="F25" s="6" t="s">
        <v>89</v>
      </c>
      <c r="G25" s="6" t="s">
        <v>88</v>
      </c>
      <c r="H25" s="6" t="s">
        <v>112</v>
      </c>
      <c r="I25" s="19">
        <v>1</v>
      </c>
      <c r="J25" s="19">
        <v>12</v>
      </c>
      <c r="K25" s="19">
        <v>6</v>
      </c>
    </row>
    <row r="26" spans="1:11">
      <c r="A26" s="7" t="s">
        <v>9</v>
      </c>
      <c r="B26" s="10" t="s">
        <v>15</v>
      </c>
      <c r="C26" s="7" t="s">
        <v>15</v>
      </c>
      <c r="D26" s="6" t="s">
        <v>122</v>
      </c>
      <c r="E26" s="6" t="s">
        <v>88</v>
      </c>
      <c r="F26" s="6" t="s">
        <v>89</v>
      </c>
      <c r="G26" s="6" t="s">
        <v>90</v>
      </c>
      <c r="H26" s="6" t="s">
        <v>110</v>
      </c>
      <c r="I26" s="19">
        <v>1</v>
      </c>
      <c r="J26" s="19">
        <v>6</v>
      </c>
      <c r="K26" s="19">
        <v>6</v>
      </c>
    </row>
    <row r="27" spans="1:11">
      <c r="A27" s="7" t="s">
        <v>9</v>
      </c>
      <c r="B27" s="10" t="s">
        <v>15</v>
      </c>
      <c r="C27" s="7" t="s">
        <v>15</v>
      </c>
      <c r="D27" s="6" t="s">
        <v>123</v>
      </c>
      <c r="E27" s="6" t="s">
        <v>88</v>
      </c>
      <c r="F27" s="6" t="s">
        <v>89</v>
      </c>
      <c r="G27" s="6" t="s">
        <v>90</v>
      </c>
      <c r="H27" s="6" t="s">
        <v>110</v>
      </c>
      <c r="I27" s="19">
        <v>1</v>
      </c>
      <c r="J27" s="19">
        <v>8</v>
      </c>
      <c r="K27" s="19">
        <v>7</v>
      </c>
    </row>
    <row r="28" spans="1:11">
      <c r="A28" s="7" t="s">
        <v>9</v>
      </c>
      <c r="B28" s="10" t="s">
        <v>15</v>
      </c>
      <c r="C28" s="7" t="s">
        <v>15</v>
      </c>
      <c r="D28" s="6" t="s">
        <v>124</v>
      </c>
      <c r="E28" s="6" t="s">
        <v>88</v>
      </c>
      <c r="F28" s="6" t="s">
        <v>89</v>
      </c>
      <c r="G28" s="6" t="s">
        <v>88</v>
      </c>
      <c r="H28" s="6" t="s">
        <v>112</v>
      </c>
      <c r="I28" s="19">
        <v>1</v>
      </c>
      <c r="J28" s="19">
        <v>11</v>
      </c>
      <c r="K28" s="19">
        <v>5</v>
      </c>
    </row>
    <row r="29" spans="1:11">
      <c r="A29" s="7" t="s">
        <v>9</v>
      </c>
      <c r="B29" s="10" t="s">
        <v>15</v>
      </c>
      <c r="C29" s="7" t="s">
        <v>15</v>
      </c>
      <c r="D29" s="6" t="s">
        <v>125</v>
      </c>
      <c r="E29" s="6" t="s">
        <v>88</v>
      </c>
      <c r="F29" s="6" t="s">
        <v>89</v>
      </c>
      <c r="G29" s="6" t="s">
        <v>90</v>
      </c>
      <c r="H29" s="6" t="s">
        <v>110</v>
      </c>
      <c r="I29" s="19">
        <v>1</v>
      </c>
      <c r="J29" s="19">
        <v>6</v>
      </c>
      <c r="K29" s="19">
        <v>6</v>
      </c>
    </row>
    <row r="30" spans="1:11">
      <c r="A30" s="7" t="s">
        <v>9</v>
      </c>
      <c r="B30" s="10" t="s">
        <v>15</v>
      </c>
      <c r="C30" s="7" t="s">
        <v>15</v>
      </c>
      <c r="D30" s="6" t="s">
        <v>126</v>
      </c>
      <c r="E30" s="6" t="s">
        <v>88</v>
      </c>
      <c r="F30" s="6" t="s">
        <v>89</v>
      </c>
      <c r="G30" s="6" t="s">
        <v>88</v>
      </c>
      <c r="H30" s="6" t="s">
        <v>108</v>
      </c>
      <c r="I30" s="19">
        <v>1</v>
      </c>
      <c r="J30" s="19">
        <v>10</v>
      </c>
      <c r="K30" s="19">
        <v>5</v>
      </c>
    </row>
    <row r="31" spans="1:11">
      <c r="A31" s="7" t="s">
        <v>9</v>
      </c>
      <c r="B31" s="10" t="s">
        <v>15</v>
      </c>
      <c r="C31" s="7" t="s">
        <v>15</v>
      </c>
      <c r="D31" s="6" t="s">
        <v>127</v>
      </c>
      <c r="E31" s="6" t="s">
        <v>88</v>
      </c>
      <c r="F31" s="6" t="s">
        <v>89</v>
      </c>
      <c r="G31" s="6" t="s">
        <v>90</v>
      </c>
      <c r="H31" s="6" t="s">
        <v>110</v>
      </c>
      <c r="I31" s="19">
        <v>1</v>
      </c>
      <c r="J31" s="19">
        <v>6</v>
      </c>
      <c r="K31" s="19">
        <v>6</v>
      </c>
    </row>
    <row r="32" spans="1:11">
      <c r="A32" s="7" t="s">
        <v>9</v>
      </c>
      <c r="B32" s="10" t="s">
        <v>15</v>
      </c>
      <c r="C32" s="7" t="s">
        <v>15</v>
      </c>
      <c r="D32" s="6" t="s">
        <v>128</v>
      </c>
      <c r="E32" s="6" t="s">
        <v>88</v>
      </c>
      <c r="F32" s="6" t="s">
        <v>89</v>
      </c>
      <c r="G32" s="6" t="s">
        <v>88</v>
      </c>
      <c r="H32" s="6" t="s">
        <v>108</v>
      </c>
      <c r="I32" s="19">
        <v>1</v>
      </c>
      <c r="J32" s="19">
        <v>10</v>
      </c>
      <c r="K32" s="19">
        <v>6</v>
      </c>
    </row>
    <row r="33" spans="1:11">
      <c r="A33" s="7" t="s">
        <v>9</v>
      </c>
      <c r="B33" s="10" t="s">
        <v>15</v>
      </c>
      <c r="C33" s="7" t="s">
        <v>15</v>
      </c>
      <c r="D33" s="6" t="s">
        <v>129</v>
      </c>
      <c r="E33" s="6" t="s">
        <v>88</v>
      </c>
      <c r="F33" s="6" t="s">
        <v>89</v>
      </c>
      <c r="G33" s="6" t="s">
        <v>88</v>
      </c>
      <c r="H33" s="6" t="s">
        <v>130</v>
      </c>
      <c r="I33" s="19">
        <v>1</v>
      </c>
      <c r="J33" s="19">
        <v>9</v>
      </c>
      <c r="K33" s="19">
        <v>0</v>
      </c>
    </row>
    <row r="34" spans="1:11">
      <c r="A34" s="7" t="s">
        <v>9</v>
      </c>
      <c r="B34" s="10" t="s">
        <v>15</v>
      </c>
      <c r="C34" s="7" t="s">
        <v>15</v>
      </c>
      <c r="D34" s="6" t="s">
        <v>131</v>
      </c>
      <c r="E34" s="6" t="s">
        <v>88</v>
      </c>
      <c r="F34" s="6" t="s">
        <v>89</v>
      </c>
      <c r="G34" s="6" t="s">
        <v>88</v>
      </c>
      <c r="H34" s="6" t="s">
        <v>112</v>
      </c>
      <c r="I34" s="19">
        <v>1</v>
      </c>
      <c r="J34" s="19">
        <v>10</v>
      </c>
      <c r="K34" s="19">
        <v>5</v>
      </c>
    </row>
    <row r="35" spans="1:11">
      <c r="A35" s="7" t="s">
        <v>9</v>
      </c>
      <c r="B35" s="10" t="s">
        <v>15</v>
      </c>
      <c r="C35" s="7" t="s">
        <v>15</v>
      </c>
      <c r="D35" s="6" t="s">
        <v>132</v>
      </c>
      <c r="E35" s="6" t="s">
        <v>88</v>
      </c>
      <c r="F35" s="6" t="s">
        <v>89</v>
      </c>
      <c r="G35" s="6" t="s">
        <v>88</v>
      </c>
      <c r="H35" s="6" t="s">
        <v>108</v>
      </c>
      <c r="I35" s="19">
        <v>1</v>
      </c>
      <c r="J35" s="19">
        <v>10</v>
      </c>
      <c r="K35" s="19">
        <v>5</v>
      </c>
    </row>
    <row r="36" spans="1:11" ht="26.45">
      <c r="A36" s="5" t="s">
        <v>16</v>
      </c>
      <c r="B36" s="11"/>
      <c r="C36" s="5" t="s">
        <v>17</v>
      </c>
      <c r="D36" s="6" t="s">
        <v>133</v>
      </c>
      <c r="E36" s="6" t="s">
        <v>90</v>
      </c>
      <c r="F36" s="6" t="s">
        <v>89</v>
      </c>
      <c r="G36" s="6" t="s">
        <v>88</v>
      </c>
      <c r="H36" s="6" t="s">
        <v>134</v>
      </c>
      <c r="I36" s="19">
        <v>1</v>
      </c>
      <c r="J36" s="19">
        <v>9</v>
      </c>
      <c r="K36" s="19">
        <v>0</v>
      </c>
    </row>
    <row r="37" spans="1:11" ht="26.45">
      <c r="A37" s="7" t="s">
        <v>16</v>
      </c>
      <c r="B37" s="10"/>
      <c r="C37" s="7" t="s">
        <v>17</v>
      </c>
      <c r="D37" s="6" t="s">
        <v>135</v>
      </c>
      <c r="E37" s="6" t="s">
        <v>90</v>
      </c>
      <c r="F37" s="6" t="s">
        <v>89</v>
      </c>
      <c r="G37" s="6" t="s">
        <v>88</v>
      </c>
      <c r="H37" s="6" t="s">
        <v>134</v>
      </c>
      <c r="I37" s="19">
        <v>1</v>
      </c>
      <c r="J37" s="19">
        <v>8</v>
      </c>
      <c r="K37" s="19">
        <v>0</v>
      </c>
    </row>
    <row r="38" spans="1:11" ht="26.45">
      <c r="A38" s="7" t="s">
        <v>16</v>
      </c>
      <c r="B38" s="10"/>
      <c r="C38" s="7" t="s">
        <v>17</v>
      </c>
      <c r="D38" s="6" t="s">
        <v>136</v>
      </c>
      <c r="E38" s="6" t="s">
        <v>88</v>
      </c>
      <c r="F38" s="6" t="s">
        <v>89</v>
      </c>
      <c r="G38" s="6" t="s">
        <v>88</v>
      </c>
      <c r="H38" s="6" t="s">
        <v>108</v>
      </c>
      <c r="I38" s="19">
        <v>1</v>
      </c>
      <c r="J38" s="19">
        <v>9</v>
      </c>
      <c r="K38" s="19">
        <v>9</v>
      </c>
    </row>
    <row r="39" spans="1:11" ht="26.45">
      <c r="A39" s="7" t="s">
        <v>16</v>
      </c>
      <c r="B39" s="10"/>
      <c r="C39" s="7" t="s">
        <v>17</v>
      </c>
      <c r="D39" s="6" t="s">
        <v>137</v>
      </c>
      <c r="E39" s="6" t="s">
        <v>90</v>
      </c>
      <c r="F39" s="6" t="s">
        <v>89</v>
      </c>
      <c r="G39" s="6" t="s">
        <v>88</v>
      </c>
      <c r="H39" s="6" t="s">
        <v>134</v>
      </c>
      <c r="I39" s="19">
        <v>1</v>
      </c>
      <c r="J39" s="19">
        <v>3</v>
      </c>
      <c r="K39" s="19">
        <v>0</v>
      </c>
    </row>
    <row r="40" spans="1:11" ht="26.45">
      <c r="A40" s="7" t="s">
        <v>16</v>
      </c>
      <c r="B40" s="10"/>
      <c r="C40" s="7" t="s">
        <v>17</v>
      </c>
      <c r="D40" s="6" t="s">
        <v>138</v>
      </c>
      <c r="E40" s="6" t="s">
        <v>90</v>
      </c>
      <c r="F40" s="6" t="s">
        <v>89</v>
      </c>
      <c r="G40" s="6" t="s">
        <v>88</v>
      </c>
      <c r="H40" s="6" t="s">
        <v>134</v>
      </c>
      <c r="I40" s="19">
        <v>1</v>
      </c>
      <c r="J40" s="19">
        <v>9</v>
      </c>
      <c r="K40" s="19">
        <v>0</v>
      </c>
    </row>
    <row r="41" spans="1:11" ht="26.45">
      <c r="A41" s="7" t="s">
        <v>16</v>
      </c>
      <c r="B41" s="10"/>
      <c r="C41" s="5" t="s">
        <v>18</v>
      </c>
      <c r="D41" s="6" t="s">
        <v>139</v>
      </c>
      <c r="E41" s="6" t="s">
        <v>90</v>
      </c>
      <c r="F41" s="6" t="s">
        <v>89</v>
      </c>
      <c r="G41" s="6" t="s">
        <v>90</v>
      </c>
      <c r="H41" s="6" t="s">
        <v>104</v>
      </c>
      <c r="I41" s="19">
        <v>1134</v>
      </c>
      <c r="J41" s="19">
        <v>7269</v>
      </c>
      <c r="K41" s="19">
        <v>0</v>
      </c>
    </row>
    <row r="42" spans="1:11" ht="26.45">
      <c r="A42" s="7" t="s">
        <v>16</v>
      </c>
      <c r="B42" s="10" t="s">
        <v>19</v>
      </c>
      <c r="C42" s="7" t="s">
        <v>19</v>
      </c>
      <c r="D42" s="6" t="s">
        <v>140</v>
      </c>
      <c r="E42" s="6" t="s">
        <v>88</v>
      </c>
      <c r="F42" s="6" t="s">
        <v>89</v>
      </c>
      <c r="G42" s="6" t="s">
        <v>90</v>
      </c>
      <c r="H42" s="6" t="s">
        <v>141</v>
      </c>
      <c r="I42" s="19">
        <v>1</v>
      </c>
      <c r="J42" s="19">
        <v>9</v>
      </c>
      <c r="K42" s="19">
        <v>5</v>
      </c>
    </row>
    <row r="43" spans="1:11" ht="26.45">
      <c r="A43" s="7" t="s">
        <v>16</v>
      </c>
      <c r="B43" s="10" t="s">
        <v>19</v>
      </c>
      <c r="C43" s="7" t="s">
        <v>19</v>
      </c>
      <c r="D43" s="6" t="s">
        <v>142</v>
      </c>
      <c r="E43" s="6" t="s">
        <v>88</v>
      </c>
      <c r="F43" s="6" t="s">
        <v>89</v>
      </c>
      <c r="G43" s="6" t="s">
        <v>88</v>
      </c>
      <c r="H43" s="6" t="s">
        <v>134</v>
      </c>
      <c r="I43" s="19">
        <v>1</v>
      </c>
      <c r="J43" s="19">
        <v>7</v>
      </c>
      <c r="K43" s="19">
        <v>7</v>
      </c>
    </row>
    <row r="44" spans="1:11" ht="26.45">
      <c r="A44" s="7" t="s">
        <v>16</v>
      </c>
      <c r="B44" s="10" t="s">
        <v>19</v>
      </c>
      <c r="C44" s="7" t="s">
        <v>19</v>
      </c>
      <c r="D44" s="6" t="s">
        <v>143</v>
      </c>
      <c r="E44" s="6" t="s">
        <v>88</v>
      </c>
      <c r="F44" s="6" t="s">
        <v>89</v>
      </c>
      <c r="G44" s="6" t="s">
        <v>90</v>
      </c>
      <c r="H44" s="6" t="s">
        <v>144</v>
      </c>
      <c r="I44" s="19">
        <v>1</v>
      </c>
      <c r="J44" s="19">
        <v>16</v>
      </c>
      <c r="K44" s="19">
        <v>16</v>
      </c>
    </row>
    <row r="45" spans="1:11" ht="26.45">
      <c r="A45" s="7" t="s">
        <v>16</v>
      </c>
      <c r="B45" s="10" t="s">
        <v>19</v>
      </c>
      <c r="C45" s="7" t="s">
        <v>19</v>
      </c>
      <c r="D45" s="6" t="s">
        <v>145</v>
      </c>
      <c r="E45" s="6" t="s">
        <v>88</v>
      </c>
      <c r="F45" s="6" t="s">
        <v>89</v>
      </c>
      <c r="G45" s="6" t="s">
        <v>90</v>
      </c>
      <c r="H45" s="6" t="s">
        <v>146</v>
      </c>
      <c r="I45" s="19">
        <v>1</v>
      </c>
      <c r="J45" s="19">
        <v>7</v>
      </c>
      <c r="K45" s="19">
        <v>7</v>
      </c>
    </row>
    <row r="46" spans="1:11" ht="26.45">
      <c r="A46" s="7" t="s">
        <v>16</v>
      </c>
      <c r="B46" s="10" t="s">
        <v>19</v>
      </c>
      <c r="C46" s="7" t="s">
        <v>19</v>
      </c>
      <c r="D46" s="6" t="s">
        <v>147</v>
      </c>
      <c r="E46" s="6" t="s">
        <v>88</v>
      </c>
      <c r="F46" s="6" t="s">
        <v>89</v>
      </c>
      <c r="G46" s="6" t="s">
        <v>90</v>
      </c>
      <c r="H46" s="6" t="s">
        <v>134</v>
      </c>
      <c r="I46" s="19">
        <v>1</v>
      </c>
      <c r="J46" s="19">
        <v>7</v>
      </c>
      <c r="K46" s="19">
        <v>7</v>
      </c>
    </row>
    <row r="47" spans="1:11" ht="26.45">
      <c r="A47" s="7" t="s">
        <v>16</v>
      </c>
      <c r="B47" s="10" t="s">
        <v>19</v>
      </c>
      <c r="C47" s="7" t="s">
        <v>19</v>
      </c>
      <c r="D47" s="6" t="s">
        <v>148</v>
      </c>
      <c r="E47" s="6" t="s">
        <v>88</v>
      </c>
      <c r="F47" s="6" t="s">
        <v>89</v>
      </c>
      <c r="G47" s="6" t="s">
        <v>90</v>
      </c>
      <c r="H47" s="6" t="s">
        <v>93</v>
      </c>
      <c r="I47" s="19">
        <v>1</v>
      </c>
      <c r="J47" s="19">
        <v>10</v>
      </c>
      <c r="K47" s="19">
        <v>10</v>
      </c>
    </row>
    <row r="48" spans="1:11" ht="26.45">
      <c r="A48" s="7" t="s">
        <v>16</v>
      </c>
      <c r="B48" s="10" t="s">
        <v>19</v>
      </c>
      <c r="C48" s="7" t="s">
        <v>19</v>
      </c>
      <c r="D48" s="6" t="s">
        <v>149</v>
      </c>
      <c r="E48" s="6" t="s">
        <v>88</v>
      </c>
      <c r="F48" s="6" t="s">
        <v>89</v>
      </c>
      <c r="G48" s="6" t="s">
        <v>88</v>
      </c>
      <c r="H48" s="6" t="s">
        <v>112</v>
      </c>
      <c r="I48" s="19">
        <v>1</v>
      </c>
      <c r="J48" s="19">
        <v>7</v>
      </c>
      <c r="K48" s="19">
        <v>7</v>
      </c>
    </row>
    <row r="49" spans="1:11" ht="26.45">
      <c r="A49" s="7" t="s">
        <v>16</v>
      </c>
      <c r="B49" s="10" t="s">
        <v>19</v>
      </c>
      <c r="C49" s="7" t="s">
        <v>19</v>
      </c>
      <c r="D49" s="6" t="s">
        <v>150</v>
      </c>
      <c r="E49" s="6" t="s">
        <v>88</v>
      </c>
      <c r="F49" s="6" t="s">
        <v>89</v>
      </c>
      <c r="G49" s="6" t="s">
        <v>88</v>
      </c>
      <c r="H49" s="6" t="s">
        <v>146</v>
      </c>
      <c r="I49" s="19">
        <v>1</v>
      </c>
      <c r="J49" s="19">
        <v>5</v>
      </c>
      <c r="K49" s="19">
        <v>5</v>
      </c>
    </row>
    <row r="50" spans="1:11" ht="26.45">
      <c r="A50" s="7" t="s">
        <v>16</v>
      </c>
      <c r="B50" s="10" t="s">
        <v>19</v>
      </c>
      <c r="C50" s="7" t="s">
        <v>19</v>
      </c>
      <c r="D50" s="6" t="s">
        <v>151</v>
      </c>
      <c r="E50" s="6" t="s">
        <v>88</v>
      </c>
      <c r="F50" s="6" t="s">
        <v>89</v>
      </c>
      <c r="G50" s="6" t="s">
        <v>88</v>
      </c>
      <c r="H50" s="6" t="s">
        <v>134</v>
      </c>
      <c r="I50" s="19">
        <v>1</v>
      </c>
      <c r="J50" s="19">
        <v>7</v>
      </c>
      <c r="K50" s="19">
        <v>7</v>
      </c>
    </row>
    <row r="51" spans="1:11" ht="26.45">
      <c r="A51" s="7" t="s">
        <v>16</v>
      </c>
      <c r="B51" s="10" t="s">
        <v>19</v>
      </c>
      <c r="C51" s="7" t="s">
        <v>19</v>
      </c>
      <c r="D51" s="6" t="s">
        <v>152</v>
      </c>
      <c r="E51" s="6" t="s">
        <v>88</v>
      </c>
      <c r="F51" s="6" t="s">
        <v>89</v>
      </c>
      <c r="G51" s="6" t="s">
        <v>88</v>
      </c>
      <c r="H51" s="6" t="s">
        <v>134</v>
      </c>
      <c r="I51" s="19">
        <v>1</v>
      </c>
      <c r="J51" s="19">
        <v>8</v>
      </c>
      <c r="K51" s="19">
        <v>8</v>
      </c>
    </row>
    <row r="52" spans="1:11" ht="26.45">
      <c r="A52" s="7" t="s">
        <v>16</v>
      </c>
      <c r="B52" s="10" t="s">
        <v>19</v>
      </c>
      <c r="C52" s="7" t="s">
        <v>19</v>
      </c>
      <c r="D52" s="6" t="s">
        <v>153</v>
      </c>
      <c r="E52" s="6" t="s">
        <v>88</v>
      </c>
      <c r="F52" s="6" t="s">
        <v>89</v>
      </c>
      <c r="G52" s="6" t="s">
        <v>88</v>
      </c>
      <c r="H52" s="6" t="s">
        <v>134</v>
      </c>
      <c r="I52" s="19">
        <v>1</v>
      </c>
      <c r="J52" s="19">
        <v>8</v>
      </c>
      <c r="K52" s="19">
        <v>8</v>
      </c>
    </row>
    <row r="53" spans="1:11" ht="26.45">
      <c r="A53" s="7" t="s">
        <v>16</v>
      </c>
      <c r="B53" s="10" t="s">
        <v>19</v>
      </c>
      <c r="C53" s="7" t="s">
        <v>19</v>
      </c>
      <c r="D53" s="6" t="s">
        <v>154</v>
      </c>
      <c r="E53" s="6" t="s">
        <v>88</v>
      </c>
      <c r="F53" s="6" t="s">
        <v>89</v>
      </c>
      <c r="G53" s="6" t="s">
        <v>88</v>
      </c>
      <c r="H53" s="6" t="s">
        <v>108</v>
      </c>
      <c r="I53" s="19">
        <v>1</v>
      </c>
      <c r="J53" s="19">
        <v>12</v>
      </c>
      <c r="K53" s="19">
        <v>12</v>
      </c>
    </row>
    <row r="54" spans="1:11" ht="26.45">
      <c r="A54" s="7" t="s">
        <v>16</v>
      </c>
      <c r="B54" s="10" t="s">
        <v>19</v>
      </c>
      <c r="C54" s="7" t="s">
        <v>19</v>
      </c>
      <c r="D54" s="6" t="s">
        <v>155</v>
      </c>
      <c r="E54" s="6" t="s">
        <v>88</v>
      </c>
      <c r="F54" s="6" t="s">
        <v>89</v>
      </c>
      <c r="G54" s="6" t="s">
        <v>90</v>
      </c>
      <c r="H54" s="6" t="s">
        <v>134</v>
      </c>
      <c r="I54" s="19">
        <v>1</v>
      </c>
      <c r="J54" s="19">
        <v>11</v>
      </c>
      <c r="K54" s="19">
        <v>11</v>
      </c>
    </row>
    <row r="55" spans="1:11" ht="26.45">
      <c r="A55" s="7" t="s">
        <v>16</v>
      </c>
      <c r="B55" s="10" t="s">
        <v>19</v>
      </c>
      <c r="C55" s="7" t="s">
        <v>19</v>
      </c>
      <c r="D55" s="6" t="s">
        <v>156</v>
      </c>
      <c r="E55" s="6" t="s">
        <v>88</v>
      </c>
      <c r="F55" s="6" t="s">
        <v>89</v>
      </c>
      <c r="G55" s="6" t="s">
        <v>88</v>
      </c>
      <c r="H55" s="6" t="s">
        <v>134</v>
      </c>
      <c r="I55" s="19">
        <v>1</v>
      </c>
      <c r="J55" s="19">
        <v>7</v>
      </c>
      <c r="K55" s="19">
        <v>7</v>
      </c>
    </row>
    <row r="56" spans="1:11" ht="26.45">
      <c r="A56" s="7" t="s">
        <v>16</v>
      </c>
      <c r="B56" s="10" t="s">
        <v>19</v>
      </c>
      <c r="C56" s="7" t="s">
        <v>19</v>
      </c>
      <c r="D56" s="6" t="s">
        <v>157</v>
      </c>
      <c r="E56" s="6" t="s">
        <v>88</v>
      </c>
      <c r="F56" s="6" t="s">
        <v>89</v>
      </c>
      <c r="G56" s="6" t="s">
        <v>90</v>
      </c>
      <c r="H56" s="6" t="s">
        <v>100</v>
      </c>
      <c r="I56" s="19">
        <v>1</v>
      </c>
      <c r="J56" s="19">
        <v>7</v>
      </c>
      <c r="K56" s="19">
        <v>7</v>
      </c>
    </row>
    <row r="57" spans="1:11" ht="26.45">
      <c r="A57" s="7" t="s">
        <v>16</v>
      </c>
      <c r="B57" s="10" t="s">
        <v>19</v>
      </c>
      <c r="C57" s="7" t="s">
        <v>19</v>
      </c>
      <c r="D57" s="6" t="s">
        <v>158</v>
      </c>
      <c r="E57" s="6" t="s">
        <v>88</v>
      </c>
      <c r="F57" s="6" t="s">
        <v>89</v>
      </c>
      <c r="G57" s="6" t="s">
        <v>88</v>
      </c>
      <c r="H57" s="6" t="s">
        <v>100</v>
      </c>
      <c r="I57" s="19">
        <v>1</v>
      </c>
      <c r="J57" s="19">
        <v>7</v>
      </c>
      <c r="K57" s="19">
        <v>7</v>
      </c>
    </row>
    <row r="58" spans="1:11" ht="26.45">
      <c r="A58" s="7" t="s">
        <v>16</v>
      </c>
      <c r="B58" s="10" t="s">
        <v>19</v>
      </c>
      <c r="C58" s="7" t="s">
        <v>19</v>
      </c>
      <c r="D58" s="6" t="s">
        <v>159</v>
      </c>
      <c r="E58" s="6" t="s">
        <v>88</v>
      </c>
      <c r="F58" s="6" t="s">
        <v>89</v>
      </c>
      <c r="G58" s="6" t="s">
        <v>88</v>
      </c>
      <c r="H58" s="6" t="s">
        <v>146</v>
      </c>
      <c r="I58" s="19">
        <v>1</v>
      </c>
      <c r="J58" s="19">
        <v>5</v>
      </c>
      <c r="K58" s="19">
        <v>5</v>
      </c>
    </row>
    <row r="59" spans="1:11" ht="26.45">
      <c r="A59" s="7" t="s">
        <v>16</v>
      </c>
      <c r="B59" s="10" t="s">
        <v>19</v>
      </c>
      <c r="C59" s="7" t="s">
        <v>19</v>
      </c>
      <c r="D59" s="6" t="s">
        <v>160</v>
      </c>
      <c r="E59" s="6" t="s">
        <v>88</v>
      </c>
      <c r="F59" s="6" t="s">
        <v>89</v>
      </c>
      <c r="G59" s="6" t="s">
        <v>88</v>
      </c>
      <c r="H59" s="6" t="s">
        <v>146</v>
      </c>
      <c r="I59" s="19">
        <v>1</v>
      </c>
      <c r="J59" s="19">
        <v>5</v>
      </c>
      <c r="K59" s="19">
        <v>5</v>
      </c>
    </row>
    <row r="60" spans="1:11" ht="26.45">
      <c r="A60" s="7" t="s">
        <v>16</v>
      </c>
      <c r="B60" s="10" t="s">
        <v>19</v>
      </c>
      <c r="C60" s="7" t="s">
        <v>19</v>
      </c>
      <c r="D60" s="6" t="s">
        <v>161</v>
      </c>
      <c r="E60" s="6" t="s">
        <v>88</v>
      </c>
      <c r="F60" s="6" t="s">
        <v>89</v>
      </c>
      <c r="G60" s="6" t="s">
        <v>90</v>
      </c>
      <c r="H60" s="6" t="s">
        <v>93</v>
      </c>
      <c r="I60" s="19">
        <v>1</v>
      </c>
      <c r="J60" s="19">
        <v>7</v>
      </c>
      <c r="K60" s="19">
        <v>7</v>
      </c>
    </row>
    <row r="61" spans="1:11" ht="26.45">
      <c r="A61" s="7" t="s">
        <v>16</v>
      </c>
      <c r="B61" s="10" t="s">
        <v>19</v>
      </c>
      <c r="C61" s="7" t="s">
        <v>19</v>
      </c>
      <c r="D61" s="6" t="s">
        <v>162</v>
      </c>
      <c r="E61" s="6" t="s">
        <v>88</v>
      </c>
      <c r="F61" s="6" t="s">
        <v>89</v>
      </c>
      <c r="G61" s="6" t="s">
        <v>88</v>
      </c>
      <c r="H61" s="6" t="s">
        <v>134</v>
      </c>
      <c r="I61" s="19">
        <v>1</v>
      </c>
      <c r="J61" s="19">
        <v>6</v>
      </c>
      <c r="K61" s="19">
        <v>6</v>
      </c>
    </row>
    <row r="62" spans="1:11" ht="26.45">
      <c r="A62" s="7" t="s">
        <v>16</v>
      </c>
      <c r="B62" s="10" t="s">
        <v>19</v>
      </c>
      <c r="C62" s="7" t="s">
        <v>19</v>
      </c>
      <c r="D62" s="6" t="s">
        <v>163</v>
      </c>
      <c r="E62" s="6" t="s">
        <v>88</v>
      </c>
      <c r="F62" s="6" t="s">
        <v>89</v>
      </c>
      <c r="G62" s="6" t="s">
        <v>88</v>
      </c>
      <c r="H62" s="6" t="s">
        <v>108</v>
      </c>
      <c r="I62" s="19">
        <v>1</v>
      </c>
      <c r="J62" s="19">
        <v>9</v>
      </c>
      <c r="K62" s="19">
        <v>9</v>
      </c>
    </row>
    <row r="63" spans="1:11" ht="26.45">
      <c r="A63" s="7" t="s">
        <v>16</v>
      </c>
      <c r="B63" s="10" t="s">
        <v>19</v>
      </c>
      <c r="C63" s="7" t="s">
        <v>19</v>
      </c>
      <c r="D63" s="6" t="s">
        <v>164</v>
      </c>
      <c r="E63" s="6" t="s">
        <v>88</v>
      </c>
      <c r="F63" s="6" t="s">
        <v>89</v>
      </c>
      <c r="G63" s="6" t="s">
        <v>90</v>
      </c>
      <c r="H63" s="6" t="s">
        <v>144</v>
      </c>
      <c r="I63" s="19">
        <v>1</v>
      </c>
      <c r="J63" s="19">
        <v>6</v>
      </c>
      <c r="K63" s="19">
        <v>6</v>
      </c>
    </row>
    <row r="64" spans="1:11" ht="26.45">
      <c r="A64" s="7" t="s">
        <v>16</v>
      </c>
      <c r="B64" s="10" t="s">
        <v>19</v>
      </c>
      <c r="C64" s="7" t="s">
        <v>19</v>
      </c>
      <c r="D64" s="6" t="s">
        <v>165</v>
      </c>
      <c r="E64" s="6" t="s">
        <v>88</v>
      </c>
      <c r="F64" s="6" t="s">
        <v>89</v>
      </c>
      <c r="G64" s="6" t="s">
        <v>88</v>
      </c>
      <c r="H64" s="6" t="s">
        <v>146</v>
      </c>
      <c r="I64" s="19">
        <v>1</v>
      </c>
      <c r="J64" s="19">
        <v>6</v>
      </c>
      <c r="K64" s="19">
        <v>6</v>
      </c>
    </row>
    <row r="65" spans="1:11" ht="26.45">
      <c r="A65" s="7" t="s">
        <v>16</v>
      </c>
      <c r="B65" s="10" t="s">
        <v>19</v>
      </c>
      <c r="C65" s="7" t="s">
        <v>19</v>
      </c>
      <c r="D65" s="6" t="s">
        <v>166</v>
      </c>
      <c r="E65" s="6" t="s">
        <v>88</v>
      </c>
      <c r="F65" s="6" t="s">
        <v>89</v>
      </c>
      <c r="G65" s="6" t="s">
        <v>88</v>
      </c>
      <c r="H65" s="6" t="s">
        <v>146</v>
      </c>
      <c r="I65" s="19">
        <v>1</v>
      </c>
      <c r="J65" s="19">
        <v>7</v>
      </c>
      <c r="K65" s="19">
        <v>7</v>
      </c>
    </row>
    <row r="66" spans="1:11" ht="26.45">
      <c r="A66" s="7" t="s">
        <v>16</v>
      </c>
      <c r="B66" s="10" t="s">
        <v>19</v>
      </c>
      <c r="C66" s="7" t="s">
        <v>19</v>
      </c>
      <c r="D66" s="6" t="s">
        <v>167</v>
      </c>
      <c r="E66" s="6" t="s">
        <v>88</v>
      </c>
      <c r="F66" s="6" t="s">
        <v>89</v>
      </c>
      <c r="G66" s="6" t="s">
        <v>88</v>
      </c>
      <c r="H66" s="6" t="s">
        <v>146</v>
      </c>
      <c r="I66" s="19">
        <v>1</v>
      </c>
      <c r="J66" s="19">
        <v>9</v>
      </c>
      <c r="K66" s="19">
        <v>9</v>
      </c>
    </row>
    <row r="67" spans="1:11" ht="26.45">
      <c r="A67" s="7" t="s">
        <v>16</v>
      </c>
      <c r="B67" s="11" t="s">
        <v>19</v>
      </c>
      <c r="C67" s="5" t="s">
        <v>19</v>
      </c>
      <c r="D67" s="6" t="s">
        <v>168</v>
      </c>
      <c r="E67" s="6" t="s">
        <v>88</v>
      </c>
      <c r="F67" s="6" t="s">
        <v>89</v>
      </c>
      <c r="G67" s="6" t="s">
        <v>88</v>
      </c>
      <c r="H67" s="6" t="s">
        <v>134</v>
      </c>
      <c r="I67" s="19">
        <v>1</v>
      </c>
      <c r="J67" s="19">
        <v>10</v>
      </c>
      <c r="K67" s="19">
        <v>10</v>
      </c>
    </row>
    <row r="68" spans="1:11" ht="26.45">
      <c r="A68" s="7" t="s">
        <v>16</v>
      </c>
      <c r="B68" s="10" t="s">
        <v>19</v>
      </c>
      <c r="C68" s="7" t="s">
        <v>19</v>
      </c>
      <c r="D68" s="6" t="s">
        <v>169</v>
      </c>
      <c r="E68" s="6" t="s">
        <v>88</v>
      </c>
      <c r="F68" s="6" t="s">
        <v>89</v>
      </c>
      <c r="G68" s="6" t="s">
        <v>90</v>
      </c>
      <c r="H68" s="6" t="s">
        <v>100</v>
      </c>
      <c r="I68" s="19">
        <v>1</v>
      </c>
      <c r="J68" s="19">
        <v>5</v>
      </c>
      <c r="K68" s="19">
        <v>5</v>
      </c>
    </row>
    <row r="69" spans="1:11" ht="26.45">
      <c r="A69" s="7" t="s">
        <v>16</v>
      </c>
      <c r="B69" s="10" t="s">
        <v>19</v>
      </c>
      <c r="C69" s="7" t="s">
        <v>19</v>
      </c>
      <c r="D69" s="6" t="s">
        <v>170</v>
      </c>
      <c r="E69" s="6" t="s">
        <v>88</v>
      </c>
      <c r="F69" s="6" t="s">
        <v>89</v>
      </c>
      <c r="G69" s="6" t="s">
        <v>90</v>
      </c>
      <c r="H69" s="6" t="s">
        <v>134</v>
      </c>
      <c r="I69" s="19">
        <v>1</v>
      </c>
      <c r="J69" s="19">
        <v>7</v>
      </c>
      <c r="K69" s="19">
        <v>7</v>
      </c>
    </row>
    <row r="70" spans="1:11" ht="26.45">
      <c r="A70" s="7" t="s">
        <v>16</v>
      </c>
      <c r="B70" s="10" t="s">
        <v>19</v>
      </c>
      <c r="C70" s="7" t="s">
        <v>19</v>
      </c>
      <c r="D70" s="6" t="s">
        <v>171</v>
      </c>
      <c r="E70" s="6" t="s">
        <v>88</v>
      </c>
      <c r="F70" s="6" t="s">
        <v>89</v>
      </c>
      <c r="G70" s="6" t="s">
        <v>88</v>
      </c>
      <c r="H70" s="6" t="s">
        <v>108</v>
      </c>
      <c r="I70" s="19">
        <v>1</v>
      </c>
      <c r="J70" s="19">
        <v>8</v>
      </c>
      <c r="K70" s="19">
        <v>8</v>
      </c>
    </row>
    <row r="71" spans="1:11" ht="26.45">
      <c r="A71" s="7" t="s">
        <v>16</v>
      </c>
      <c r="B71" s="10" t="s">
        <v>20</v>
      </c>
      <c r="C71" s="7" t="s">
        <v>21</v>
      </c>
      <c r="D71" s="6" t="s">
        <v>172</v>
      </c>
      <c r="E71" s="6" t="s">
        <v>88</v>
      </c>
      <c r="F71" s="6" t="s">
        <v>89</v>
      </c>
      <c r="G71" s="6" t="s">
        <v>90</v>
      </c>
      <c r="H71" s="6" t="s">
        <v>95</v>
      </c>
      <c r="I71" s="19">
        <v>1</v>
      </c>
      <c r="J71" s="19">
        <v>5</v>
      </c>
      <c r="K71" s="19">
        <v>5</v>
      </c>
    </row>
    <row r="72" spans="1:11" ht="26.45">
      <c r="A72" s="7" t="s">
        <v>16</v>
      </c>
      <c r="B72" s="10" t="s">
        <v>20</v>
      </c>
      <c r="C72" s="7" t="s">
        <v>21</v>
      </c>
      <c r="D72" s="6" t="s">
        <v>173</v>
      </c>
      <c r="E72" s="6" t="s">
        <v>88</v>
      </c>
      <c r="F72" s="6" t="s">
        <v>89</v>
      </c>
      <c r="G72" s="6" t="s">
        <v>90</v>
      </c>
      <c r="H72" s="6" t="s">
        <v>174</v>
      </c>
      <c r="I72" s="19">
        <v>1</v>
      </c>
      <c r="J72" s="19">
        <v>14</v>
      </c>
      <c r="K72" s="19">
        <v>14</v>
      </c>
    </row>
    <row r="73" spans="1:11" ht="26.45">
      <c r="A73" s="7" t="s">
        <v>16</v>
      </c>
      <c r="B73" s="11" t="s">
        <v>20</v>
      </c>
      <c r="C73" s="5" t="s">
        <v>21</v>
      </c>
      <c r="D73" s="6" t="s">
        <v>175</v>
      </c>
      <c r="E73" s="6" t="s">
        <v>88</v>
      </c>
      <c r="F73" s="6" t="s">
        <v>89</v>
      </c>
      <c r="G73" s="6" t="s">
        <v>90</v>
      </c>
      <c r="H73" s="6" t="s">
        <v>95</v>
      </c>
      <c r="I73" s="19">
        <v>1</v>
      </c>
      <c r="J73" s="19">
        <v>3</v>
      </c>
      <c r="K73" s="19">
        <v>3</v>
      </c>
    </row>
    <row r="74" spans="1:11" ht="26.45">
      <c r="A74" s="7" t="s">
        <v>16</v>
      </c>
      <c r="B74" s="10" t="s">
        <v>20</v>
      </c>
      <c r="C74" s="7" t="s">
        <v>22</v>
      </c>
      <c r="D74" s="6" t="s">
        <v>176</v>
      </c>
      <c r="E74" s="6" t="s">
        <v>88</v>
      </c>
      <c r="F74" s="6" t="s">
        <v>89</v>
      </c>
      <c r="G74" s="6" t="s">
        <v>88</v>
      </c>
      <c r="H74" s="6" t="s">
        <v>134</v>
      </c>
      <c r="I74" s="19">
        <v>1</v>
      </c>
      <c r="J74" s="19">
        <v>6</v>
      </c>
      <c r="K74" s="19">
        <v>6</v>
      </c>
    </row>
    <row r="75" spans="1:11" ht="26.45">
      <c r="A75" s="7" t="s">
        <v>16</v>
      </c>
      <c r="B75" s="10" t="s">
        <v>20</v>
      </c>
      <c r="C75" s="7" t="s">
        <v>22</v>
      </c>
      <c r="D75" s="6" t="s">
        <v>177</v>
      </c>
      <c r="E75" s="6" t="s">
        <v>88</v>
      </c>
      <c r="F75" s="6" t="s">
        <v>89</v>
      </c>
      <c r="G75" s="6" t="s">
        <v>90</v>
      </c>
      <c r="H75" s="6" t="s">
        <v>134</v>
      </c>
      <c r="I75" s="19">
        <v>1</v>
      </c>
      <c r="J75" s="19">
        <v>4</v>
      </c>
      <c r="K75" s="19">
        <v>4</v>
      </c>
    </row>
    <row r="76" spans="1:11" ht="26.45">
      <c r="A76" s="7" t="s">
        <v>16</v>
      </c>
      <c r="B76" s="10" t="s">
        <v>20</v>
      </c>
      <c r="C76" s="7" t="s">
        <v>22</v>
      </c>
      <c r="D76" s="6" t="s">
        <v>178</v>
      </c>
      <c r="E76" s="6" t="s">
        <v>88</v>
      </c>
      <c r="F76" s="6" t="s">
        <v>89</v>
      </c>
      <c r="G76" s="6" t="s">
        <v>90</v>
      </c>
      <c r="H76" s="6" t="s">
        <v>95</v>
      </c>
      <c r="I76" s="19">
        <v>1</v>
      </c>
      <c r="J76" s="19">
        <v>50</v>
      </c>
      <c r="K76" s="19">
        <v>50</v>
      </c>
    </row>
    <row r="77" spans="1:11" ht="26.45">
      <c r="A77" s="7" t="s">
        <v>16</v>
      </c>
      <c r="B77" s="10" t="s">
        <v>20</v>
      </c>
      <c r="C77" s="7" t="s">
        <v>22</v>
      </c>
      <c r="D77" s="6" t="s">
        <v>179</v>
      </c>
      <c r="E77" s="6" t="s">
        <v>88</v>
      </c>
      <c r="F77" s="6" t="s">
        <v>89</v>
      </c>
      <c r="G77" s="6" t="s">
        <v>90</v>
      </c>
      <c r="H77" s="6" t="s">
        <v>134</v>
      </c>
      <c r="I77" s="19">
        <v>1</v>
      </c>
      <c r="J77" s="19">
        <v>16</v>
      </c>
      <c r="K77" s="19">
        <v>16</v>
      </c>
    </row>
    <row r="78" spans="1:11" ht="26.45">
      <c r="A78" s="7" t="s">
        <v>16</v>
      </c>
      <c r="B78" s="10" t="s">
        <v>20</v>
      </c>
      <c r="C78" s="7" t="s">
        <v>22</v>
      </c>
      <c r="D78" s="6" t="s">
        <v>180</v>
      </c>
      <c r="E78" s="6" t="s">
        <v>88</v>
      </c>
      <c r="F78" s="6" t="s">
        <v>89</v>
      </c>
      <c r="G78" s="6" t="s">
        <v>88</v>
      </c>
      <c r="H78" s="6" t="s">
        <v>108</v>
      </c>
      <c r="I78" s="19">
        <v>1</v>
      </c>
      <c r="J78" s="19">
        <v>5</v>
      </c>
      <c r="K78" s="19">
        <v>5</v>
      </c>
    </row>
    <row r="79" spans="1:11" ht="26.45">
      <c r="A79" s="7" t="s">
        <v>16</v>
      </c>
      <c r="B79" s="10" t="s">
        <v>20</v>
      </c>
      <c r="C79" s="7" t="s">
        <v>22</v>
      </c>
      <c r="D79" s="6" t="s">
        <v>181</v>
      </c>
      <c r="E79" s="6" t="s">
        <v>88</v>
      </c>
      <c r="F79" s="6" t="s">
        <v>89</v>
      </c>
      <c r="G79" s="6" t="s">
        <v>90</v>
      </c>
      <c r="H79" s="6" t="s">
        <v>100</v>
      </c>
      <c r="I79" s="19">
        <v>1</v>
      </c>
      <c r="J79" s="19">
        <v>3</v>
      </c>
      <c r="K79" s="19">
        <v>2</v>
      </c>
    </row>
    <row r="80" spans="1:11" ht="26.45">
      <c r="A80" s="7" t="s">
        <v>16</v>
      </c>
      <c r="B80" s="10" t="s">
        <v>20</v>
      </c>
      <c r="C80" s="7" t="s">
        <v>22</v>
      </c>
      <c r="D80" s="6" t="s">
        <v>182</v>
      </c>
      <c r="E80" s="6" t="s">
        <v>88</v>
      </c>
      <c r="F80" s="6" t="s">
        <v>89</v>
      </c>
      <c r="G80" s="6" t="s">
        <v>90</v>
      </c>
      <c r="H80" s="6" t="s">
        <v>100</v>
      </c>
      <c r="I80" s="19">
        <v>1</v>
      </c>
      <c r="J80" s="19">
        <v>19</v>
      </c>
      <c r="K80" s="19">
        <v>16</v>
      </c>
    </row>
    <row r="81" spans="1:11" ht="26.45">
      <c r="A81" s="7" t="s">
        <v>16</v>
      </c>
      <c r="B81" s="10" t="s">
        <v>20</v>
      </c>
      <c r="C81" s="7" t="s">
        <v>22</v>
      </c>
      <c r="D81" s="6" t="s">
        <v>183</v>
      </c>
      <c r="E81" s="6" t="s">
        <v>88</v>
      </c>
      <c r="F81" s="6" t="s">
        <v>89</v>
      </c>
      <c r="G81" s="6" t="s">
        <v>90</v>
      </c>
      <c r="H81" s="6" t="s">
        <v>93</v>
      </c>
      <c r="I81" s="19">
        <v>1</v>
      </c>
      <c r="J81" s="19">
        <v>10</v>
      </c>
      <c r="K81" s="19">
        <v>10</v>
      </c>
    </row>
    <row r="82" spans="1:11" ht="26.45">
      <c r="A82" s="7" t="s">
        <v>16</v>
      </c>
      <c r="B82" s="10" t="s">
        <v>20</v>
      </c>
      <c r="C82" s="5" t="s">
        <v>22</v>
      </c>
      <c r="D82" s="6" t="s">
        <v>184</v>
      </c>
      <c r="E82" s="6" t="s">
        <v>88</v>
      </c>
      <c r="F82" s="6" t="s">
        <v>89</v>
      </c>
      <c r="G82" s="6" t="s">
        <v>90</v>
      </c>
      <c r="H82" s="6" t="s">
        <v>93</v>
      </c>
      <c r="I82" s="19">
        <v>1</v>
      </c>
      <c r="J82" s="19">
        <v>8</v>
      </c>
      <c r="K82" s="19">
        <v>7</v>
      </c>
    </row>
    <row r="83" spans="1:11" ht="26.45">
      <c r="A83" s="7" t="s">
        <v>16</v>
      </c>
      <c r="B83" s="10" t="s">
        <v>20</v>
      </c>
      <c r="C83" s="7" t="s">
        <v>22</v>
      </c>
      <c r="D83" s="6" t="s">
        <v>185</v>
      </c>
      <c r="E83" s="6" t="s">
        <v>88</v>
      </c>
      <c r="F83" s="6" t="s">
        <v>89</v>
      </c>
      <c r="G83" s="6" t="s">
        <v>88</v>
      </c>
      <c r="H83" s="6" t="s">
        <v>112</v>
      </c>
      <c r="I83" s="19">
        <v>1</v>
      </c>
      <c r="J83" s="19">
        <v>9</v>
      </c>
      <c r="K83" s="19">
        <v>9</v>
      </c>
    </row>
    <row r="84" spans="1:11" ht="26.45">
      <c r="A84" s="7" t="s">
        <v>16</v>
      </c>
      <c r="B84" s="10" t="s">
        <v>20</v>
      </c>
      <c r="C84" s="7" t="s">
        <v>22</v>
      </c>
      <c r="D84" s="6" t="s">
        <v>186</v>
      </c>
      <c r="E84" s="6" t="s">
        <v>88</v>
      </c>
      <c r="F84" s="6" t="s">
        <v>89</v>
      </c>
      <c r="G84" s="6" t="s">
        <v>88</v>
      </c>
      <c r="H84" s="6" t="s">
        <v>112</v>
      </c>
      <c r="I84" s="19">
        <v>1</v>
      </c>
      <c r="J84" s="19">
        <v>7</v>
      </c>
      <c r="K84" s="19">
        <v>7</v>
      </c>
    </row>
    <row r="85" spans="1:11" ht="26.45">
      <c r="A85" s="7" t="s">
        <v>16</v>
      </c>
      <c r="B85" s="10" t="s">
        <v>23</v>
      </c>
      <c r="C85" s="7" t="s">
        <v>23</v>
      </c>
      <c r="D85" s="6" t="s">
        <v>187</v>
      </c>
      <c r="E85" s="6" t="s">
        <v>88</v>
      </c>
      <c r="F85" s="6" t="s">
        <v>89</v>
      </c>
      <c r="G85" s="6" t="s">
        <v>88</v>
      </c>
      <c r="H85" s="6" t="s">
        <v>188</v>
      </c>
      <c r="I85" s="19">
        <v>1</v>
      </c>
      <c r="J85" s="19">
        <v>8</v>
      </c>
      <c r="K85" s="19">
        <v>8</v>
      </c>
    </row>
    <row r="86" spans="1:11" ht="26.45">
      <c r="A86" s="7" t="s">
        <v>16</v>
      </c>
      <c r="B86" s="10" t="s">
        <v>23</v>
      </c>
      <c r="C86" s="7" t="s">
        <v>23</v>
      </c>
      <c r="D86" s="6" t="s">
        <v>189</v>
      </c>
      <c r="E86" s="6" t="s">
        <v>88</v>
      </c>
      <c r="F86" s="6" t="s">
        <v>89</v>
      </c>
      <c r="G86" s="6" t="s">
        <v>90</v>
      </c>
      <c r="H86" s="6" t="s">
        <v>93</v>
      </c>
      <c r="I86" s="19">
        <v>1</v>
      </c>
      <c r="J86" s="19">
        <v>9</v>
      </c>
      <c r="K86" s="19">
        <v>9</v>
      </c>
    </row>
    <row r="87" spans="1:11" ht="26.45">
      <c r="A87" s="7" t="s">
        <v>16</v>
      </c>
      <c r="B87" s="10" t="s">
        <v>23</v>
      </c>
      <c r="C87" s="7" t="s">
        <v>23</v>
      </c>
      <c r="D87" s="6" t="s">
        <v>190</v>
      </c>
      <c r="E87" s="6" t="s">
        <v>88</v>
      </c>
      <c r="F87" s="6" t="s">
        <v>89</v>
      </c>
      <c r="G87" s="6" t="s">
        <v>88</v>
      </c>
      <c r="H87" s="6" t="s">
        <v>188</v>
      </c>
      <c r="I87" s="19">
        <v>1</v>
      </c>
      <c r="J87" s="19">
        <v>8</v>
      </c>
      <c r="K87" s="19">
        <v>8</v>
      </c>
    </row>
    <row r="88" spans="1:11" ht="26.45">
      <c r="A88" s="7" t="s">
        <v>16</v>
      </c>
      <c r="B88" s="10" t="s">
        <v>23</v>
      </c>
      <c r="C88" s="7" t="s">
        <v>23</v>
      </c>
      <c r="D88" s="6" t="s">
        <v>191</v>
      </c>
      <c r="E88" s="6" t="s">
        <v>88</v>
      </c>
      <c r="F88" s="6" t="s">
        <v>89</v>
      </c>
      <c r="G88" s="6" t="s">
        <v>88</v>
      </c>
      <c r="H88" s="6" t="s">
        <v>188</v>
      </c>
      <c r="I88" s="19">
        <v>1</v>
      </c>
      <c r="J88" s="19">
        <v>7</v>
      </c>
      <c r="K88" s="19">
        <v>7</v>
      </c>
    </row>
    <row r="89" spans="1:11" ht="26.45">
      <c r="A89" s="7" t="s">
        <v>16</v>
      </c>
      <c r="B89" s="11" t="s">
        <v>23</v>
      </c>
      <c r="C89" s="5" t="s">
        <v>23</v>
      </c>
      <c r="D89" s="6" t="s">
        <v>192</v>
      </c>
      <c r="E89" s="6" t="s">
        <v>88</v>
      </c>
      <c r="F89" s="6" t="s">
        <v>89</v>
      </c>
      <c r="G89" s="6" t="s">
        <v>88</v>
      </c>
      <c r="H89" s="6" t="s">
        <v>193</v>
      </c>
      <c r="I89" s="19">
        <v>1</v>
      </c>
      <c r="J89" s="19">
        <v>8</v>
      </c>
      <c r="K89" s="19">
        <v>8</v>
      </c>
    </row>
    <row r="90" spans="1:11" ht="26.45">
      <c r="A90" s="7" t="s">
        <v>16</v>
      </c>
      <c r="B90" s="10" t="s">
        <v>23</v>
      </c>
      <c r="C90" s="7" t="s">
        <v>23</v>
      </c>
      <c r="D90" s="6" t="s">
        <v>194</v>
      </c>
      <c r="E90" s="6" t="s">
        <v>88</v>
      </c>
      <c r="F90" s="6" t="s">
        <v>89</v>
      </c>
      <c r="G90" s="6" t="s">
        <v>88</v>
      </c>
      <c r="H90" s="6" t="s">
        <v>188</v>
      </c>
      <c r="I90" s="19">
        <v>1</v>
      </c>
      <c r="J90" s="19">
        <v>8</v>
      </c>
      <c r="K90" s="19">
        <v>8</v>
      </c>
    </row>
    <row r="91" spans="1:11" ht="26.45">
      <c r="A91" s="7" t="s">
        <v>16</v>
      </c>
      <c r="B91" s="10" t="s">
        <v>23</v>
      </c>
      <c r="C91" s="7" t="s">
        <v>23</v>
      </c>
      <c r="D91" s="6" t="s">
        <v>195</v>
      </c>
      <c r="E91" s="6" t="s">
        <v>88</v>
      </c>
      <c r="F91" s="6" t="s">
        <v>89</v>
      </c>
      <c r="G91" s="6" t="s">
        <v>88</v>
      </c>
      <c r="H91" s="6" t="s">
        <v>146</v>
      </c>
      <c r="I91" s="19">
        <v>1</v>
      </c>
      <c r="J91" s="19">
        <v>7</v>
      </c>
      <c r="K91" s="19">
        <v>7</v>
      </c>
    </row>
    <row r="92" spans="1:11" ht="26.45">
      <c r="A92" s="7" t="s">
        <v>16</v>
      </c>
      <c r="B92" s="10" t="s">
        <v>23</v>
      </c>
      <c r="C92" s="7" t="s">
        <v>23</v>
      </c>
      <c r="D92" s="6" t="s">
        <v>196</v>
      </c>
      <c r="E92" s="6" t="s">
        <v>88</v>
      </c>
      <c r="F92" s="6" t="s">
        <v>89</v>
      </c>
      <c r="G92" s="6" t="s">
        <v>88</v>
      </c>
      <c r="H92" s="6" t="s">
        <v>146</v>
      </c>
      <c r="I92" s="19">
        <v>1</v>
      </c>
      <c r="J92" s="19">
        <v>8</v>
      </c>
      <c r="K92" s="19">
        <v>8</v>
      </c>
    </row>
    <row r="93" spans="1:11" ht="26.45">
      <c r="A93" s="7" t="s">
        <v>16</v>
      </c>
      <c r="B93" s="10" t="s">
        <v>23</v>
      </c>
      <c r="C93" s="7" t="s">
        <v>23</v>
      </c>
      <c r="D93" s="6" t="s">
        <v>197</v>
      </c>
      <c r="E93" s="6" t="s">
        <v>88</v>
      </c>
      <c r="F93" s="6" t="s">
        <v>89</v>
      </c>
      <c r="G93" s="6" t="s">
        <v>88</v>
      </c>
      <c r="H93" s="6" t="s">
        <v>108</v>
      </c>
      <c r="I93" s="19">
        <v>1</v>
      </c>
      <c r="J93" s="19">
        <v>7</v>
      </c>
      <c r="K93" s="19">
        <v>7</v>
      </c>
    </row>
    <row r="94" spans="1:11" ht="26.45">
      <c r="A94" s="7" t="s">
        <v>16</v>
      </c>
      <c r="B94" s="10" t="s">
        <v>23</v>
      </c>
      <c r="C94" s="7" t="s">
        <v>23</v>
      </c>
      <c r="D94" s="6" t="s">
        <v>198</v>
      </c>
      <c r="E94" s="6" t="s">
        <v>88</v>
      </c>
      <c r="F94" s="6" t="s">
        <v>89</v>
      </c>
      <c r="G94" s="6" t="s">
        <v>88</v>
      </c>
      <c r="H94" s="6" t="s">
        <v>188</v>
      </c>
      <c r="I94" s="19">
        <v>1</v>
      </c>
      <c r="J94" s="19">
        <v>7</v>
      </c>
      <c r="K94" s="19">
        <v>7</v>
      </c>
    </row>
    <row r="95" spans="1:11" ht="26.45">
      <c r="A95" s="7" t="s">
        <v>16</v>
      </c>
      <c r="B95" s="10" t="s">
        <v>23</v>
      </c>
      <c r="C95" s="7" t="s">
        <v>23</v>
      </c>
      <c r="D95" s="6" t="s">
        <v>199</v>
      </c>
      <c r="E95" s="6" t="s">
        <v>88</v>
      </c>
      <c r="F95" s="6" t="s">
        <v>89</v>
      </c>
      <c r="G95" s="6" t="s">
        <v>88</v>
      </c>
      <c r="H95" s="6" t="s">
        <v>146</v>
      </c>
      <c r="I95" s="19">
        <v>1</v>
      </c>
      <c r="J95" s="19">
        <v>8</v>
      </c>
      <c r="K95" s="19">
        <v>8</v>
      </c>
    </row>
    <row r="96" spans="1:11" ht="26.45">
      <c r="A96" s="7" t="s">
        <v>16</v>
      </c>
      <c r="B96" s="10" t="s">
        <v>23</v>
      </c>
      <c r="C96" s="7" t="s">
        <v>23</v>
      </c>
      <c r="D96" s="6" t="s">
        <v>200</v>
      </c>
      <c r="E96" s="6" t="s">
        <v>88</v>
      </c>
      <c r="F96" s="6" t="s">
        <v>89</v>
      </c>
      <c r="G96" s="6" t="s">
        <v>88</v>
      </c>
      <c r="H96" s="6" t="s">
        <v>146</v>
      </c>
      <c r="I96" s="19">
        <v>1</v>
      </c>
      <c r="J96" s="19">
        <v>7</v>
      </c>
      <c r="K96" s="19">
        <v>7</v>
      </c>
    </row>
    <row r="97" spans="1:11" ht="26.45">
      <c r="A97" s="7" t="s">
        <v>16</v>
      </c>
      <c r="B97" s="10" t="s">
        <v>23</v>
      </c>
      <c r="C97" s="7" t="s">
        <v>23</v>
      </c>
      <c r="D97" s="6" t="s">
        <v>201</v>
      </c>
      <c r="E97" s="6" t="s">
        <v>88</v>
      </c>
      <c r="F97" s="6" t="s">
        <v>89</v>
      </c>
      <c r="G97" s="6" t="s">
        <v>88</v>
      </c>
      <c r="H97" s="6" t="s">
        <v>112</v>
      </c>
      <c r="I97" s="19">
        <v>1</v>
      </c>
      <c r="J97" s="19">
        <v>8</v>
      </c>
      <c r="K97" s="19">
        <v>8</v>
      </c>
    </row>
    <row r="98" spans="1:11" ht="26.45">
      <c r="A98" s="7" t="s">
        <v>16</v>
      </c>
      <c r="B98" s="10" t="s">
        <v>23</v>
      </c>
      <c r="C98" s="7" t="s">
        <v>23</v>
      </c>
      <c r="D98" s="6" t="s">
        <v>202</v>
      </c>
      <c r="E98" s="6" t="s">
        <v>88</v>
      </c>
      <c r="F98" s="6" t="s">
        <v>89</v>
      </c>
      <c r="G98" s="6" t="s">
        <v>88</v>
      </c>
      <c r="H98" s="6" t="s">
        <v>188</v>
      </c>
      <c r="I98" s="19">
        <v>1</v>
      </c>
      <c r="J98" s="19">
        <v>9</v>
      </c>
      <c r="K98" s="19">
        <v>9</v>
      </c>
    </row>
    <row r="99" spans="1:11" ht="26.45">
      <c r="A99" s="7" t="s">
        <v>16</v>
      </c>
      <c r="B99" s="10" t="s">
        <v>23</v>
      </c>
      <c r="C99" s="7" t="s">
        <v>23</v>
      </c>
      <c r="D99" s="6" t="s">
        <v>203</v>
      </c>
      <c r="E99" s="6" t="s">
        <v>88</v>
      </c>
      <c r="F99" s="6" t="s">
        <v>89</v>
      </c>
      <c r="G99" s="6" t="s">
        <v>88</v>
      </c>
      <c r="H99" s="6" t="s">
        <v>188</v>
      </c>
      <c r="I99" s="19">
        <v>1</v>
      </c>
      <c r="J99" s="19">
        <v>8</v>
      </c>
      <c r="K99" s="19">
        <v>8</v>
      </c>
    </row>
    <row r="100" spans="1:11" ht="26.45">
      <c r="A100" s="7" t="s">
        <v>16</v>
      </c>
      <c r="B100" s="10" t="s">
        <v>23</v>
      </c>
      <c r="C100" s="7" t="s">
        <v>23</v>
      </c>
      <c r="D100" s="6" t="s">
        <v>204</v>
      </c>
      <c r="E100" s="6" t="s">
        <v>88</v>
      </c>
      <c r="F100" s="6" t="s">
        <v>89</v>
      </c>
      <c r="G100" s="6" t="s">
        <v>88</v>
      </c>
      <c r="H100" s="6" t="s">
        <v>112</v>
      </c>
      <c r="I100" s="19">
        <v>1</v>
      </c>
      <c r="J100" s="19">
        <v>8</v>
      </c>
      <c r="K100" s="19">
        <v>8</v>
      </c>
    </row>
    <row r="101" spans="1:11" ht="26.45">
      <c r="A101" s="7" t="s">
        <v>16</v>
      </c>
      <c r="B101" s="10" t="s">
        <v>23</v>
      </c>
      <c r="C101" s="7" t="s">
        <v>23</v>
      </c>
      <c r="D101" s="6" t="s">
        <v>205</v>
      </c>
      <c r="E101" s="6" t="s">
        <v>88</v>
      </c>
      <c r="F101" s="6" t="s">
        <v>89</v>
      </c>
      <c r="G101" s="6" t="s">
        <v>88</v>
      </c>
      <c r="H101" s="6" t="s">
        <v>146</v>
      </c>
      <c r="I101" s="19">
        <v>1</v>
      </c>
      <c r="J101" s="19">
        <v>8</v>
      </c>
      <c r="K101" s="19">
        <v>7</v>
      </c>
    </row>
    <row r="102" spans="1:11" ht="26.45">
      <c r="A102" s="7" t="s">
        <v>16</v>
      </c>
      <c r="B102" s="10" t="s">
        <v>23</v>
      </c>
      <c r="C102" s="7" t="s">
        <v>23</v>
      </c>
      <c r="D102" s="6" t="s">
        <v>206</v>
      </c>
      <c r="E102" s="6" t="s">
        <v>88</v>
      </c>
      <c r="F102" s="6" t="s">
        <v>89</v>
      </c>
      <c r="G102" s="6" t="s">
        <v>88</v>
      </c>
      <c r="H102" s="6" t="s">
        <v>193</v>
      </c>
      <c r="I102" s="19">
        <v>1</v>
      </c>
      <c r="J102" s="19">
        <v>8</v>
      </c>
      <c r="K102" s="19">
        <v>8</v>
      </c>
    </row>
    <row r="103" spans="1:11" ht="26.45">
      <c r="A103" s="7" t="s">
        <v>16</v>
      </c>
      <c r="B103" s="10" t="s">
        <v>23</v>
      </c>
      <c r="C103" s="7" t="s">
        <v>23</v>
      </c>
      <c r="D103" s="6" t="s">
        <v>207</v>
      </c>
      <c r="E103" s="6" t="s">
        <v>88</v>
      </c>
      <c r="F103" s="6" t="s">
        <v>89</v>
      </c>
      <c r="G103" s="6" t="s">
        <v>88</v>
      </c>
      <c r="H103" s="6" t="s">
        <v>146</v>
      </c>
      <c r="I103" s="19">
        <v>1</v>
      </c>
      <c r="J103" s="19">
        <v>9</v>
      </c>
      <c r="K103" s="19">
        <v>9</v>
      </c>
    </row>
    <row r="104" spans="1:11" ht="26.45">
      <c r="A104" s="7" t="s">
        <v>16</v>
      </c>
      <c r="B104" s="10" t="s">
        <v>23</v>
      </c>
      <c r="C104" s="7" t="s">
        <v>23</v>
      </c>
      <c r="D104" s="6" t="s">
        <v>208</v>
      </c>
      <c r="E104" s="6" t="s">
        <v>88</v>
      </c>
      <c r="F104" s="6" t="s">
        <v>89</v>
      </c>
      <c r="G104" s="6" t="s">
        <v>88</v>
      </c>
      <c r="H104" s="6" t="s">
        <v>146</v>
      </c>
      <c r="I104" s="19">
        <v>1</v>
      </c>
      <c r="J104" s="19">
        <v>9</v>
      </c>
      <c r="K104" s="19">
        <v>9</v>
      </c>
    </row>
    <row r="105" spans="1:11" ht="26.45">
      <c r="A105" s="7" t="s">
        <v>16</v>
      </c>
      <c r="B105" s="10" t="s">
        <v>23</v>
      </c>
      <c r="C105" s="7" t="s">
        <v>23</v>
      </c>
      <c r="D105" s="6" t="s">
        <v>209</v>
      </c>
      <c r="E105" s="6" t="s">
        <v>88</v>
      </c>
      <c r="F105" s="6" t="s">
        <v>89</v>
      </c>
      <c r="G105" s="6" t="s">
        <v>88</v>
      </c>
      <c r="H105" s="6" t="s">
        <v>112</v>
      </c>
      <c r="I105" s="19">
        <v>1</v>
      </c>
      <c r="J105" s="19">
        <v>6</v>
      </c>
      <c r="K105" s="19">
        <v>6</v>
      </c>
    </row>
    <row r="106" spans="1:11" ht="26.45">
      <c r="A106" s="7" t="s">
        <v>16</v>
      </c>
      <c r="B106" s="10" t="s">
        <v>23</v>
      </c>
      <c r="C106" s="7" t="s">
        <v>23</v>
      </c>
      <c r="D106" s="6" t="s">
        <v>210</v>
      </c>
      <c r="E106" s="6" t="s">
        <v>88</v>
      </c>
      <c r="F106" s="6" t="s">
        <v>89</v>
      </c>
      <c r="G106" s="6" t="s">
        <v>88</v>
      </c>
      <c r="H106" s="6" t="s">
        <v>146</v>
      </c>
      <c r="I106" s="19">
        <v>1</v>
      </c>
      <c r="J106" s="19">
        <v>9</v>
      </c>
      <c r="K106" s="19">
        <v>9</v>
      </c>
    </row>
    <row r="107" spans="1:11" ht="26.45">
      <c r="A107" s="7" t="s">
        <v>16</v>
      </c>
      <c r="B107" s="10" t="s">
        <v>23</v>
      </c>
      <c r="C107" s="7" t="s">
        <v>23</v>
      </c>
      <c r="D107" s="6" t="s">
        <v>211</v>
      </c>
      <c r="E107" s="6" t="s">
        <v>88</v>
      </c>
      <c r="F107" s="6" t="s">
        <v>89</v>
      </c>
      <c r="G107" s="6" t="s">
        <v>88</v>
      </c>
      <c r="H107" s="6" t="s">
        <v>193</v>
      </c>
      <c r="I107" s="19">
        <v>1</v>
      </c>
      <c r="J107" s="19">
        <v>8</v>
      </c>
      <c r="K107" s="19">
        <v>8</v>
      </c>
    </row>
    <row r="108" spans="1:11" ht="26.45">
      <c r="A108" s="7" t="s">
        <v>16</v>
      </c>
      <c r="B108" s="10" t="s">
        <v>23</v>
      </c>
      <c r="C108" s="7" t="s">
        <v>23</v>
      </c>
      <c r="D108" s="6" t="s">
        <v>212</v>
      </c>
      <c r="E108" s="6" t="s">
        <v>88</v>
      </c>
      <c r="F108" s="6" t="s">
        <v>89</v>
      </c>
      <c r="G108" s="6" t="s">
        <v>88</v>
      </c>
      <c r="H108" s="6" t="s">
        <v>108</v>
      </c>
      <c r="I108" s="19">
        <v>1</v>
      </c>
      <c r="J108" s="19">
        <v>8</v>
      </c>
      <c r="K108" s="19">
        <v>8</v>
      </c>
    </row>
    <row r="109" spans="1:11" ht="26.45">
      <c r="A109" s="7" t="s">
        <v>16</v>
      </c>
      <c r="B109" s="10" t="s">
        <v>23</v>
      </c>
      <c r="C109" s="7" t="s">
        <v>23</v>
      </c>
      <c r="D109" s="6" t="s">
        <v>213</v>
      </c>
      <c r="E109" s="6" t="s">
        <v>88</v>
      </c>
      <c r="F109" s="6" t="s">
        <v>89</v>
      </c>
      <c r="G109" s="6" t="s">
        <v>90</v>
      </c>
      <c r="H109" s="6" t="s">
        <v>100</v>
      </c>
      <c r="I109" s="19">
        <v>1</v>
      </c>
      <c r="J109" s="19">
        <v>6</v>
      </c>
      <c r="K109" s="19">
        <v>6</v>
      </c>
    </row>
    <row r="110" spans="1:11" ht="26.45">
      <c r="A110" s="7" t="s">
        <v>16</v>
      </c>
      <c r="B110" s="10" t="s">
        <v>23</v>
      </c>
      <c r="C110" s="7" t="s">
        <v>23</v>
      </c>
      <c r="D110" s="6" t="s">
        <v>214</v>
      </c>
      <c r="E110" s="6" t="s">
        <v>88</v>
      </c>
      <c r="F110" s="6" t="s">
        <v>89</v>
      </c>
      <c r="G110" s="6" t="s">
        <v>90</v>
      </c>
      <c r="H110" s="6" t="s">
        <v>112</v>
      </c>
      <c r="I110" s="19">
        <v>1</v>
      </c>
      <c r="J110" s="19">
        <v>4</v>
      </c>
      <c r="K110" s="19">
        <v>4</v>
      </c>
    </row>
    <row r="111" spans="1:11" ht="26.45">
      <c r="A111" s="7" t="s">
        <v>16</v>
      </c>
      <c r="B111" s="10" t="s">
        <v>23</v>
      </c>
      <c r="C111" s="7" t="s">
        <v>23</v>
      </c>
      <c r="D111" s="6" t="s">
        <v>215</v>
      </c>
      <c r="E111" s="6" t="s">
        <v>88</v>
      </c>
      <c r="F111" s="6" t="s">
        <v>89</v>
      </c>
      <c r="G111" s="6" t="s">
        <v>88</v>
      </c>
      <c r="H111" s="6" t="s">
        <v>112</v>
      </c>
      <c r="I111" s="19">
        <v>1</v>
      </c>
      <c r="J111" s="19">
        <v>8</v>
      </c>
      <c r="K111" s="19">
        <v>8</v>
      </c>
    </row>
    <row r="112" spans="1:11" ht="26.45">
      <c r="A112" s="7" t="s">
        <v>16</v>
      </c>
      <c r="B112" s="10" t="s">
        <v>23</v>
      </c>
      <c r="C112" s="7" t="s">
        <v>23</v>
      </c>
      <c r="D112" s="6" t="s">
        <v>216</v>
      </c>
      <c r="E112" s="6" t="s">
        <v>88</v>
      </c>
      <c r="F112" s="6" t="s">
        <v>89</v>
      </c>
      <c r="G112" s="6" t="s">
        <v>88</v>
      </c>
      <c r="H112" s="6" t="s">
        <v>146</v>
      </c>
      <c r="I112" s="19">
        <v>1</v>
      </c>
      <c r="J112" s="19">
        <v>8</v>
      </c>
      <c r="K112" s="19">
        <v>8</v>
      </c>
    </row>
    <row r="113" spans="1:11" ht="26.45">
      <c r="A113" s="7" t="s">
        <v>16</v>
      </c>
      <c r="B113" s="10" t="s">
        <v>23</v>
      </c>
      <c r="C113" s="7" t="s">
        <v>23</v>
      </c>
      <c r="D113" s="6" t="s">
        <v>217</v>
      </c>
      <c r="E113" s="6" t="s">
        <v>88</v>
      </c>
      <c r="F113" s="6" t="s">
        <v>89</v>
      </c>
      <c r="G113" s="6" t="s">
        <v>88</v>
      </c>
      <c r="H113" s="6" t="s">
        <v>188</v>
      </c>
      <c r="I113" s="19">
        <v>1</v>
      </c>
      <c r="J113" s="19">
        <v>8</v>
      </c>
      <c r="K113" s="19">
        <v>8</v>
      </c>
    </row>
    <row r="114" spans="1:11" ht="26.45">
      <c r="A114" s="7" t="s">
        <v>16</v>
      </c>
      <c r="B114" s="10" t="s">
        <v>23</v>
      </c>
      <c r="C114" s="7" t="s">
        <v>23</v>
      </c>
      <c r="D114" s="6" t="s">
        <v>218</v>
      </c>
      <c r="E114" s="6" t="s">
        <v>88</v>
      </c>
      <c r="F114" s="6" t="s">
        <v>89</v>
      </c>
      <c r="G114" s="6" t="s">
        <v>88</v>
      </c>
      <c r="H114" s="6" t="s">
        <v>108</v>
      </c>
      <c r="I114" s="19">
        <v>1</v>
      </c>
      <c r="J114" s="19">
        <v>8</v>
      </c>
      <c r="K114" s="19">
        <v>8</v>
      </c>
    </row>
    <row r="115" spans="1:11" ht="26.45">
      <c r="A115" s="7" t="s">
        <v>16</v>
      </c>
      <c r="B115" s="10" t="s">
        <v>23</v>
      </c>
      <c r="C115" s="7" t="s">
        <v>23</v>
      </c>
      <c r="D115" s="6" t="s">
        <v>219</v>
      </c>
      <c r="E115" s="6" t="s">
        <v>88</v>
      </c>
      <c r="F115" s="6" t="s">
        <v>89</v>
      </c>
      <c r="G115" s="6" t="s">
        <v>88</v>
      </c>
      <c r="H115" s="6" t="s">
        <v>146</v>
      </c>
      <c r="I115" s="19">
        <v>1</v>
      </c>
      <c r="J115" s="19">
        <v>9</v>
      </c>
      <c r="K115" s="19">
        <v>9</v>
      </c>
    </row>
    <row r="116" spans="1:11" ht="26.45">
      <c r="A116" s="7" t="s">
        <v>16</v>
      </c>
      <c r="B116" s="10" t="s">
        <v>23</v>
      </c>
      <c r="C116" s="7" t="s">
        <v>23</v>
      </c>
      <c r="D116" s="6" t="s">
        <v>220</v>
      </c>
      <c r="E116" s="6" t="s">
        <v>88</v>
      </c>
      <c r="F116" s="6" t="s">
        <v>89</v>
      </c>
      <c r="G116" s="6" t="s">
        <v>88</v>
      </c>
      <c r="H116" s="6" t="s">
        <v>193</v>
      </c>
      <c r="I116" s="19">
        <v>1</v>
      </c>
      <c r="J116" s="19">
        <v>8</v>
      </c>
      <c r="K116" s="19">
        <v>8</v>
      </c>
    </row>
    <row r="117" spans="1:11">
      <c r="A117" s="7" t="s">
        <v>24</v>
      </c>
      <c r="B117" s="10" t="s">
        <v>25</v>
      </c>
      <c r="C117" s="7" t="s">
        <v>26</v>
      </c>
      <c r="D117" s="6" t="s">
        <v>221</v>
      </c>
      <c r="E117" s="6" t="s">
        <v>88</v>
      </c>
      <c r="F117" s="6" t="s">
        <v>89</v>
      </c>
      <c r="G117" s="6" t="s">
        <v>90</v>
      </c>
      <c r="H117" s="6" t="s">
        <v>93</v>
      </c>
      <c r="I117" s="19">
        <v>1</v>
      </c>
      <c r="J117" s="19">
        <v>15</v>
      </c>
      <c r="K117" s="19">
        <v>15</v>
      </c>
    </row>
    <row r="118" spans="1:11" ht="26.45">
      <c r="A118" s="5" t="s">
        <v>24</v>
      </c>
      <c r="B118" s="11" t="s">
        <v>25</v>
      </c>
      <c r="C118" s="5" t="s">
        <v>26</v>
      </c>
      <c r="D118" s="6" t="s">
        <v>222</v>
      </c>
      <c r="E118" s="6" t="s">
        <v>88</v>
      </c>
      <c r="F118" s="6" t="s">
        <v>89</v>
      </c>
      <c r="G118" s="6" t="s">
        <v>90</v>
      </c>
      <c r="H118" s="6" t="s">
        <v>95</v>
      </c>
      <c r="I118" s="19">
        <v>1</v>
      </c>
      <c r="J118" s="19">
        <v>12</v>
      </c>
      <c r="K118" s="19">
        <v>12</v>
      </c>
    </row>
    <row r="119" spans="1:11">
      <c r="A119" s="7" t="s">
        <v>24</v>
      </c>
      <c r="B119" s="10" t="s">
        <v>25</v>
      </c>
      <c r="C119" s="7" t="s">
        <v>26</v>
      </c>
      <c r="D119" s="6" t="s">
        <v>223</v>
      </c>
      <c r="E119" s="6" t="s">
        <v>88</v>
      </c>
      <c r="F119" s="6" t="s">
        <v>89</v>
      </c>
      <c r="G119" s="6" t="s">
        <v>88</v>
      </c>
      <c r="H119" s="6" t="s">
        <v>108</v>
      </c>
      <c r="I119" s="19">
        <v>1</v>
      </c>
      <c r="J119" s="19">
        <v>7</v>
      </c>
      <c r="K119" s="19">
        <v>7</v>
      </c>
    </row>
    <row r="120" spans="1:11">
      <c r="A120" s="7" t="s">
        <v>24</v>
      </c>
      <c r="B120" s="10" t="s">
        <v>25</v>
      </c>
      <c r="C120" s="5" t="s">
        <v>27</v>
      </c>
      <c r="D120" s="6" t="s">
        <v>224</v>
      </c>
      <c r="E120" s="6" t="s">
        <v>88</v>
      </c>
      <c r="F120" s="6" t="s">
        <v>89</v>
      </c>
      <c r="G120" s="6" t="s">
        <v>88</v>
      </c>
      <c r="H120" s="6" t="s">
        <v>130</v>
      </c>
      <c r="I120" s="19">
        <v>1</v>
      </c>
      <c r="J120" s="19">
        <v>10</v>
      </c>
      <c r="K120" s="19">
        <v>9</v>
      </c>
    </row>
    <row r="121" spans="1:11">
      <c r="A121" s="7" t="s">
        <v>24</v>
      </c>
      <c r="B121" s="10" t="s">
        <v>25</v>
      </c>
      <c r="C121" s="7" t="s">
        <v>27</v>
      </c>
      <c r="D121" s="6" t="s">
        <v>225</v>
      </c>
      <c r="E121" s="6" t="s">
        <v>88</v>
      </c>
      <c r="F121" s="6" t="s">
        <v>89</v>
      </c>
      <c r="G121" s="6" t="s">
        <v>90</v>
      </c>
      <c r="H121" s="6" t="s">
        <v>134</v>
      </c>
      <c r="I121" s="19">
        <v>1</v>
      </c>
      <c r="J121" s="19">
        <v>11</v>
      </c>
      <c r="K121" s="19">
        <v>11</v>
      </c>
    </row>
    <row r="122" spans="1:11">
      <c r="A122" s="7" t="s">
        <v>24</v>
      </c>
      <c r="B122" s="10" t="s">
        <v>25</v>
      </c>
      <c r="C122" s="5" t="s">
        <v>28</v>
      </c>
      <c r="D122" s="6" t="s">
        <v>226</v>
      </c>
      <c r="E122" s="6" t="s">
        <v>88</v>
      </c>
      <c r="F122" s="6" t="s">
        <v>89</v>
      </c>
      <c r="G122" s="6" t="s">
        <v>88</v>
      </c>
      <c r="H122" s="6" t="s">
        <v>130</v>
      </c>
      <c r="I122" s="19">
        <v>1</v>
      </c>
      <c r="J122" s="19">
        <v>12</v>
      </c>
      <c r="K122" s="19">
        <v>12</v>
      </c>
    </row>
    <row r="123" spans="1:11">
      <c r="A123" s="7" t="s">
        <v>24</v>
      </c>
      <c r="B123" s="11" t="s">
        <v>29</v>
      </c>
      <c r="C123" s="5" t="s">
        <v>30</v>
      </c>
      <c r="D123" s="6" t="s">
        <v>227</v>
      </c>
      <c r="E123" s="6" t="s">
        <v>88</v>
      </c>
      <c r="F123" s="6" t="s">
        <v>89</v>
      </c>
      <c r="G123" s="6" t="s">
        <v>90</v>
      </c>
      <c r="H123" s="6" t="s">
        <v>106</v>
      </c>
      <c r="I123" s="19">
        <v>1</v>
      </c>
      <c r="J123" s="19">
        <v>14</v>
      </c>
      <c r="K123" s="19">
        <v>14</v>
      </c>
    </row>
    <row r="124" spans="1:11">
      <c r="A124" s="7" t="s">
        <v>24</v>
      </c>
      <c r="B124" s="10" t="s">
        <v>29</v>
      </c>
      <c r="C124" s="7" t="s">
        <v>30</v>
      </c>
      <c r="D124" s="6" t="s">
        <v>228</v>
      </c>
      <c r="E124" s="6" t="s">
        <v>88</v>
      </c>
      <c r="F124" s="6" t="s">
        <v>89</v>
      </c>
      <c r="G124" s="6" t="s">
        <v>90</v>
      </c>
      <c r="H124" s="6" t="s">
        <v>134</v>
      </c>
      <c r="I124" s="19">
        <v>1</v>
      </c>
      <c r="J124" s="19">
        <v>15</v>
      </c>
      <c r="K124" s="19">
        <v>15</v>
      </c>
    </row>
    <row r="125" spans="1:11">
      <c r="A125" s="7" t="s">
        <v>24</v>
      </c>
      <c r="B125" s="10" t="s">
        <v>29</v>
      </c>
      <c r="C125" s="7" t="s">
        <v>31</v>
      </c>
      <c r="D125" s="6" t="s">
        <v>229</v>
      </c>
      <c r="E125" s="6" t="s">
        <v>88</v>
      </c>
      <c r="F125" s="6" t="s">
        <v>89</v>
      </c>
      <c r="G125" s="6" t="s">
        <v>90</v>
      </c>
      <c r="H125" s="6" t="s">
        <v>93</v>
      </c>
      <c r="I125" s="19">
        <v>1</v>
      </c>
      <c r="J125" s="19">
        <v>10</v>
      </c>
      <c r="K125" s="19">
        <v>10</v>
      </c>
    </row>
    <row r="126" spans="1:11">
      <c r="A126" s="7" t="s">
        <v>24</v>
      </c>
      <c r="B126" s="10" t="s">
        <v>29</v>
      </c>
      <c r="C126" s="7" t="s">
        <v>31</v>
      </c>
      <c r="D126" s="6" t="s">
        <v>230</v>
      </c>
      <c r="E126" s="6" t="s">
        <v>88</v>
      </c>
      <c r="F126" s="6" t="s">
        <v>89</v>
      </c>
      <c r="G126" s="6" t="s">
        <v>90</v>
      </c>
      <c r="H126" s="6" t="s">
        <v>93</v>
      </c>
      <c r="I126" s="19">
        <v>1</v>
      </c>
      <c r="J126" s="19">
        <v>10</v>
      </c>
      <c r="K126" s="19">
        <v>10</v>
      </c>
    </row>
    <row r="127" spans="1:11">
      <c r="A127" s="7" t="s">
        <v>24</v>
      </c>
      <c r="B127" s="10" t="s">
        <v>29</v>
      </c>
      <c r="C127" s="7" t="s">
        <v>31</v>
      </c>
      <c r="D127" s="6" t="s">
        <v>231</v>
      </c>
      <c r="E127" s="6" t="s">
        <v>88</v>
      </c>
      <c r="F127" s="6" t="s">
        <v>89</v>
      </c>
      <c r="G127" s="6" t="s">
        <v>90</v>
      </c>
      <c r="H127" s="6" t="s">
        <v>93</v>
      </c>
      <c r="I127" s="19">
        <v>1</v>
      </c>
      <c r="J127" s="19">
        <v>18</v>
      </c>
      <c r="K127" s="19">
        <v>18</v>
      </c>
    </row>
    <row r="128" spans="1:11">
      <c r="A128" s="7" t="s">
        <v>24</v>
      </c>
      <c r="B128" s="10" t="s">
        <v>29</v>
      </c>
      <c r="C128" s="5" t="s">
        <v>31</v>
      </c>
      <c r="D128" s="6" t="s">
        <v>232</v>
      </c>
      <c r="E128" s="6" t="s">
        <v>88</v>
      </c>
      <c r="F128" s="6" t="s">
        <v>89</v>
      </c>
      <c r="G128" s="6" t="s">
        <v>90</v>
      </c>
      <c r="H128" s="6" t="s">
        <v>93</v>
      </c>
      <c r="I128" s="19">
        <v>1</v>
      </c>
      <c r="J128" s="19">
        <v>11</v>
      </c>
      <c r="K128" s="19">
        <v>11</v>
      </c>
    </row>
    <row r="129" spans="1:11">
      <c r="A129" s="7" t="s">
        <v>24</v>
      </c>
      <c r="B129" s="10" t="s">
        <v>29</v>
      </c>
      <c r="C129" s="7" t="s">
        <v>31</v>
      </c>
      <c r="D129" s="6" t="s">
        <v>233</v>
      </c>
      <c r="E129" s="6" t="s">
        <v>88</v>
      </c>
      <c r="F129" s="6" t="s">
        <v>89</v>
      </c>
      <c r="G129" s="6" t="s">
        <v>90</v>
      </c>
      <c r="H129" s="6" t="s">
        <v>134</v>
      </c>
      <c r="I129" s="19">
        <v>1</v>
      </c>
      <c r="J129" s="19">
        <v>23</v>
      </c>
      <c r="K129" s="19">
        <v>22</v>
      </c>
    </row>
    <row r="130" spans="1:11">
      <c r="A130" s="7" t="s">
        <v>24</v>
      </c>
      <c r="B130" s="10" t="s">
        <v>29</v>
      </c>
      <c r="C130" s="7" t="s">
        <v>32</v>
      </c>
      <c r="D130" s="6" t="s">
        <v>234</v>
      </c>
      <c r="E130" s="6" t="s">
        <v>88</v>
      </c>
      <c r="F130" s="6" t="s">
        <v>235</v>
      </c>
      <c r="G130" s="6" t="s">
        <v>90</v>
      </c>
      <c r="H130" s="6" t="s">
        <v>106</v>
      </c>
      <c r="I130" s="19">
        <v>1</v>
      </c>
      <c r="J130" s="19">
        <v>11</v>
      </c>
      <c r="K130" s="19">
        <v>10</v>
      </c>
    </row>
    <row r="131" spans="1:11">
      <c r="A131" s="7" t="s">
        <v>24</v>
      </c>
      <c r="B131" s="10" t="s">
        <v>29</v>
      </c>
      <c r="C131" s="5" t="s">
        <v>32</v>
      </c>
      <c r="D131" s="6" t="s">
        <v>236</v>
      </c>
      <c r="E131" s="6" t="s">
        <v>88</v>
      </c>
      <c r="F131" s="6" t="s">
        <v>89</v>
      </c>
      <c r="G131" s="6" t="s">
        <v>90</v>
      </c>
      <c r="H131" s="6" t="s">
        <v>174</v>
      </c>
      <c r="I131" s="19">
        <v>1</v>
      </c>
      <c r="J131" s="19">
        <v>12</v>
      </c>
      <c r="K131" s="19">
        <v>10</v>
      </c>
    </row>
    <row r="132" spans="1:11">
      <c r="A132" s="7" t="s">
        <v>24</v>
      </c>
      <c r="B132" s="10" t="s">
        <v>29</v>
      </c>
      <c r="C132" s="5" t="s">
        <v>33</v>
      </c>
      <c r="D132" s="6" t="s">
        <v>237</v>
      </c>
      <c r="E132" s="6" t="s">
        <v>88</v>
      </c>
      <c r="F132" s="6" t="s">
        <v>89</v>
      </c>
      <c r="G132" s="6" t="s">
        <v>88</v>
      </c>
      <c r="H132" s="6" t="s">
        <v>174</v>
      </c>
      <c r="I132" s="19">
        <v>1</v>
      </c>
      <c r="J132" s="19">
        <v>8</v>
      </c>
      <c r="K132" s="19">
        <v>8</v>
      </c>
    </row>
    <row r="133" spans="1:11">
      <c r="A133" s="7" t="s">
        <v>34</v>
      </c>
      <c r="B133" s="10" t="s">
        <v>35</v>
      </c>
      <c r="C133" s="7" t="s">
        <v>35</v>
      </c>
      <c r="D133" s="6" t="s">
        <v>238</v>
      </c>
      <c r="E133" s="6" t="s">
        <v>88</v>
      </c>
      <c r="F133" s="6" t="s">
        <v>89</v>
      </c>
      <c r="G133" s="6" t="s">
        <v>88</v>
      </c>
      <c r="H133" s="6" t="s">
        <v>146</v>
      </c>
      <c r="I133" s="19">
        <v>1</v>
      </c>
      <c r="J133" s="19">
        <v>9</v>
      </c>
      <c r="K133" s="19">
        <v>9</v>
      </c>
    </row>
    <row r="134" spans="1:11">
      <c r="A134" s="7" t="s">
        <v>34</v>
      </c>
      <c r="B134" s="10" t="s">
        <v>35</v>
      </c>
      <c r="C134" s="7" t="s">
        <v>35</v>
      </c>
      <c r="D134" s="6" t="s">
        <v>239</v>
      </c>
      <c r="E134" s="6" t="s">
        <v>90</v>
      </c>
      <c r="F134" s="6" t="s">
        <v>89</v>
      </c>
      <c r="G134" s="6" t="s">
        <v>90</v>
      </c>
      <c r="H134" s="6" t="s">
        <v>130</v>
      </c>
      <c r="I134" s="19">
        <v>1</v>
      </c>
      <c r="J134" s="19">
        <v>9</v>
      </c>
      <c r="K134" s="19">
        <v>0</v>
      </c>
    </row>
    <row r="135" spans="1:11">
      <c r="A135" s="7" t="s">
        <v>34</v>
      </c>
      <c r="B135" s="10" t="s">
        <v>35</v>
      </c>
      <c r="C135" s="7" t="s">
        <v>35</v>
      </c>
      <c r="D135" s="6" t="s">
        <v>240</v>
      </c>
      <c r="E135" s="6" t="s">
        <v>88</v>
      </c>
      <c r="F135" s="6" t="s">
        <v>89</v>
      </c>
      <c r="G135" s="6" t="s">
        <v>88</v>
      </c>
      <c r="H135" s="6" t="s">
        <v>146</v>
      </c>
      <c r="I135" s="19">
        <v>1</v>
      </c>
      <c r="J135" s="19">
        <v>9</v>
      </c>
      <c r="K135" s="19">
        <v>9</v>
      </c>
    </row>
    <row r="136" spans="1:11">
      <c r="A136" s="7" t="s">
        <v>34</v>
      </c>
      <c r="B136" s="10" t="s">
        <v>35</v>
      </c>
      <c r="C136" s="7" t="s">
        <v>35</v>
      </c>
      <c r="D136" s="6" t="s">
        <v>241</v>
      </c>
      <c r="E136" s="6" t="s">
        <v>88</v>
      </c>
      <c r="F136" s="6" t="s">
        <v>89</v>
      </c>
      <c r="G136" s="6" t="s">
        <v>88</v>
      </c>
      <c r="H136" s="6" t="s">
        <v>108</v>
      </c>
      <c r="I136" s="19">
        <v>1</v>
      </c>
      <c r="J136" s="19">
        <v>9</v>
      </c>
      <c r="K136" s="19">
        <v>9</v>
      </c>
    </row>
    <row r="137" spans="1:11">
      <c r="A137" s="7" t="s">
        <v>34</v>
      </c>
      <c r="B137" s="10" t="s">
        <v>35</v>
      </c>
      <c r="C137" s="7" t="s">
        <v>35</v>
      </c>
      <c r="D137" s="6" t="s">
        <v>242</v>
      </c>
      <c r="E137" s="6" t="s">
        <v>90</v>
      </c>
      <c r="F137" s="6" t="s">
        <v>89</v>
      </c>
      <c r="G137" s="6" t="s">
        <v>90</v>
      </c>
      <c r="H137" s="6" t="s">
        <v>130</v>
      </c>
      <c r="I137" s="19">
        <v>1</v>
      </c>
      <c r="J137" s="19">
        <v>7</v>
      </c>
      <c r="K137" s="19">
        <v>0</v>
      </c>
    </row>
    <row r="138" spans="1:11">
      <c r="A138" s="7" t="s">
        <v>34</v>
      </c>
      <c r="B138" s="10" t="s">
        <v>35</v>
      </c>
      <c r="C138" s="7" t="s">
        <v>35</v>
      </c>
      <c r="D138" s="6" t="s">
        <v>243</v>
      </c>
      <c r="E138" s="6" t="s">
        <v>88</v>
      </c>
      <c r="F138" s="6" t="s">
        <v>89</v>
      </c>
      <c r="G138" s="6" t="s">
        <v>88</v>
      </c>
      <c r="H138" s="6" t="s">
        <v>146</v>
      </c>
      <c r="I138" s="19">
        <v>1</v>
      </c>
      <c r="J138" s="19">
        <v>9</v>
      </c>
      <c r="K138" s="19">
        <v>9</v>
      </c>
    </row>
    <row r="139" spans="1:11">
      <c r="A139" s="7" t="s">
        <v>34</v>
      </c>
      <c r="B139" s="10" t="s">
        <v>35</v>
      </c>
      <c r="C139" s="7" t="s">
        <v>35</v>
      </c>
      <c r="D139" s="6" t="s">
        <v>244</v>
      </c>
      <c r="E139" s="6" t="s">
        <v>88</v>
      </c>
      <c r="F139" s="6" t="s">
        <v>89</v>
      </c>
      <c r="G139" s="6" t="s">
        <v>88</v>
      </c>
      <c r="H139" s="6" t="s">
        <v>108</v>
      </c>
      <c r="I139" s="19">
        <v>1</v>
      </c>
      <c r="J139" s="19">
        <v>9</v>
      </c>
      <c r="K139" s="19">
        <v>9</v>
      </c>
    </row>
    <row r="140" spans="1:11">
      <c r="A140" s="7" t="s">
        <v>34</v>
      </c>
      <c r="B140" s="10" t="s">
        <v>35</v>
      </c>
      <c r="C140" s="7" t="s">
        <v>35</v>
      </c>
      <c r="D140" s="6" t="s">
        <v>245</v>
      </c>
      <c r="E140" s="6" t="s">
        <v>90</v>
      </c>
      <c r="F140" s="6" t="s">
        <v>89</v>
      </c>
      <c r="G140" s="6" t="s">
        <v>90</v>
      </c>
      <c r="H140" s="6" t="s">
        <v>130</v>
      </c>
      <c r="I140" s="19">
        <v>1</v>
      </c>
      <c r="J140" s="19">
        <v>9</v>
      </c>
      <c r="K140" s="19">
        <v>0</v>
      </c>
    </row>
    <row r="141" spans="1:11">
      <c r="A141" s="7" t="s">
        <v>34</v>
      </c>
      <c r="B141" s="10" t="s">
        <v>35</v>
      </c>
      <c r="C141" s="7" t="s">
        <v>35</v>
      </c>
      <c r="D141" s="6" t="s">
        <v>246</v>
      </c>
      <c r="E141" s="6" t="s">
        <v>90</v>
      </c>
      <c r="F141" s="6" t="s">
        <v>89</v>
      </c>
      <c r="G141" s="6" t="s">
        <v>90</v>
      </c>
      <c r="H141" s="6" t="s">
        <v>130</v>
      </c>
      <c r="I141" s="19">
        <v>1</v>
      </c>
      <c r="J141" s="19">
        <v>4</v>
      </c>
      <c r="K141" s="19">
        <v>0</v>
      </c>
    </row>
    <row r="142" spans="1:11">
      <c r="A142" s="7" t="s">
        <v>34</v>
      </c>
      <c r="B142" s="10" t="s">
        <v>35</v>
      </c>
      <c r="C142" s="7" t="s">
        <v>35</v>
      </c>
      <c r="D142" s="6" t="s">
        <v>247</v>
      </c>
      <c r="E142" s="6" t="s">
        <v>90</v>
      </c>
      <c r="F142" s="6" t="s">
        <v>89</v>
      </c>
      <c r="G142" s="6" t="s">
        <v>90</v>
      </c>
      <c r="H142" s="6" t="s">
        <v>130</v>
      </c>
      <c r="I142" s="19">
        <v>1</v>
      </c>
      <c r="J142" s="19">
        <v>7</v>
      </c>
      <c r="K142" s="19">
        <v>0</v>
      </c>
    </row>
    <row r="143" spans="1:11">
      <c r="A143" s="7" t="s">
        <v>34</v>
      </c>
      <c r="B143" s="10" t="s">
        <v>35</v>
      </c>
      <c r="C143" s="7" t="s">
        <v>35</v>
      </c>
      <c r="D143" s="6" t="s">
        <v>248</v>
      </c>
      <c r="E143" s="6" t="s">
        <v>90</v>
      </c>
      <c r="F143" s="6" t="s">
        <v>89</v>
      </c>
      <c r="G143" s="6" t="s">
        <v>90</v>
      </c>
      <c r="H143" s="6" t="s">
        <v>130</v>
      </c>
      <c r="I143" s="19">
        <v>1</v>
      </c>
      <c r="J143" s="19">
        <v>4</v>
      </c>
      <c r="K143" s="19">
        <v>0</v>
      </c>
    </row>
    <row r="144" spans="1:11">
      <c r="A144" s="7" t="s">
        <v>34</v>
      </c>
      <c r="B144" s="10" t="s">
        <v>35</v>
      </c>
      <c r="C144" s="7" t="s">
        <v>35</v>
      </c>
      <c r="D144" s="6" t="s">
        <v>249</v>
      </c>
      <c r="E144" s="6" t="s">
        <v>90</v>
      </c>
      <c r="F144" s="6" t="s">
        <v>89</v>
      </c>
      <c r="G144" s="6" t="s">
        <v>90</v>
      </c>
      <c r="H144" s="6" t="s">
        <v>130</v>
      </c>
      <c r="I144" s="19">
        <v>1</v>
      </c>
      <c r="J144" s="19">
        <v>5</v>
      </c>
      <c r="K144" s="19">
        <v>0</v>
      </c>
    </row>
    <row r="145" spans="1:11">
      <c r="A145" s="7" t="s">
        <v>34</v>
      </c>
      <c r="B145" s="10" t="s">
        <v>35</v>
      </c>
      <c r="C145" s="7" t="s">
        <v>35</v>
      </c>
      <c r="D145" s="6" t="s">
        <v>250</v>
      </c>
      <c r="E145" s="6" t="s">
        <v>90</v>
      </c>
      <c r="F145" s="6" t="s">
        <v>89</v>
      </c>
      <c r="G145" s="6" t="s">
        <v>90</v>
      </c>
      <c r="H145" s="6" t="s">
        <v>130</v>
      </c>
      <c r="I145" s="19">
        <v>1</v>
      </c>
      <c r="J145" s="19">
        <v>11</v>
      </c>
      <c r="K145" s="19">
        <v>0</v>
      </c>
    </row>
    <row r="146" spans="1:11">
      <c r="A146" s="7" t="s">
        <v>34</v>
      </c>
      <c r="B146" s="10" t="s">
        <v>35</v>
      </c>
      <c r="C146" s="7" t="s">
        <v>35</v>
      </c>
      <c r="D146" s="6" t="s">
        <v>251</v>
      </c>
      <c r="E146" s="6" t="s">
        <v>90</v>
      </c>
      <c r="F146" s="6" t="s">
        <v>89</v>
      </c>
      <c r="G146" s="6" t="s">
        <v>90</v>
      </c>
      <c r="H146" s="6" t="s">
        <v>130</v>
      </c>
      <c r="I146" s="19">
        <v>1</v>
      </c>
      <c r="J146" s="19">
        <v>6</v>
      </c>
      <c r="K146" s="19">
        <v>0</v>
      </c>
    </row>
    <row r="147" spans="1:11">
      <c r="A147" s="7" t="s">
        <v>34</v>
      </c>
      <c r="B147" s="10" t="s">
        <v>35</v>
      </c>
      <c r="C147" s="7" t="s">
        <v>35</v>
      </c>
      <c r="D147" s="6" t="s">
        <v>252</v>
      </c>
      <c r="E147" s="6" t="s">
        <v>90</v>
      </c>
      <c r="F147" s="6" t="s">
        <v>89</v>
      </c>
      <c r="G147" s="6" t="s">
        <v>90</v>
      </c>
      <c r="H147" s="6" t="s">
        <v>130</v>
      </c>
      <c r="I147" s="19">
        <v>1</v>
      </c>
      <c r="J147" s="19">
        <v>7</v>
      </c>
      <c r="K147" s="19">
        <v>0</v>
      </c>
    </row>
    <row r="148" spans="1:11">
      <c r="A148" s="7" t="s">
        <v>34</v>
      </c>
      <c r="B148" s="10" t="s">
        <v>35</v>
      </c>
      <c r="C148" s="7" t="s">
        <v>35</v>
      </c>
      <c r="D148" s="6" t="s">
        <v>253</v>
      </c>
      <c r="E148" s="6" t="s">
        <v>90</v>
      </c>
      <c r="F148" s="6" t="s">
        <v>89</v>
      </c>
      <c r="G148" s="6" t="s">
        <v>90</v>
      </c>
      <c r="H148" s="6" t="s">
        <v>130</v>
      </c>
      <c r="I148" s="19">
        <v>1</v>
      </c>
      <c r="J148" s="19">
        <v>7</v>
      </c>
      <c r="K148" s="19">
        <v>0</v>
      </c>
    </row>
    <row r="149" spans="1:11">
      <c r="A149" s="7" t="s">
        <v>34</v>
      </c>
      <c r="B149" s="10" t="s">
        <v>35</v>
      </c>
      <c r="C149" s="7" t="s">
        <v>35</v>
      </c>
      <c r="D149" s="6" t="s">
        <v>254</v>
      </c>
      <c r="E149" s="6" t="s">
        <v>90</v>
      </c>
      <c r="F149" s="6" t="s">
        <v>89</v>
      </c>
      <c r="G149" s="6" t="s">
        <v>90</v>
      </c>
      <c r="H149" s="6" t="s">
        <v>130</v>
      </c>
      <c r="I149" s="19">
        <v>1</v>
      </c>
      <c r="J149" s="19">
        <v>9</v>
      </c>
      <c r="K149" s="19">
        <v>0</v>
      </c>
    </row>
    <row r="150" spans="1:11">
      <c r="A150" s="7" t="s">
        <v>34</v>
      </c>
      <c r="B150" s="10" t="s">
        <v>35</v>
      </c>
      <c r="C150" s="7" t="s">
        <v>35</v>
      </c>
      <c r="D150" s="6" t="s">
        <v>255</v>
      </c>
      <c r="E150" s="6" t="s">
        <v>90</v>
      </c>
      <c r="F150" s="6" t="s">
        <v>89</v>
      </c>
      <c r="G150" s="6" t="s">
        <v>90</v>
      </c>
      <c r="H150" s="6" t="s">
        <v>130</v>
      </c>
      <c r="I150" s="19">
        <v>1</v>
      </c>
      <c r="J150" s="19">
        <v>8</v>
      </c>
      <c r="K150" s="19">
        <v>0</v>
      </c>
    </row>
    <row r="151" spans="1:11">
      <c r="A151" s="7" t="s">
        <v>34</v>
      </c>
      <c r="B151" s="10" t="s">
        <v>35</v>
      </c>
      <c r="C151" s="7" t="s">
        <v>35</v>
      </c>
      <c r="D151" s="6" t="s">
        <v>256</v>
      </c>
      <c r="E151" s="6" t="s">
        <v>90</v>
      </c>
      <c r="F151" s="6" t="s">
        <v>89</v>
      </c>
      <c r="G151" s="6" t="s">
        <v>90</v>
      </c>
      <c r="H151" s="6" t="s">
        <v>130</v>
      </c>
      <c r="I151" s="19">
        <v>1</v>
      </c>
      <c r="J151" s="19">
        <v>11</v>
      </c>
      <c r="K151" s="19">
        <v>0</v>
      </c>
    </row>
    <row r="152" spans="1:11">
      <c r="A152" s="7" t="s">
        <v>34</v>
      </c>
      <c r="B152" s="10" t="s">
        <v>35</v>
      </c>
      <c r="C152" s="7" t="s">
        <v>35</v>
      </c>
      <c r="D152" s="6" t="s">
        <v>257</v>
      </c>
      <c r="E152" s="6" t="s">
        <v>90</v>
      </c>
      <c r="F152" s="6" t="s">
        <v>89</v>
      </c>
      <c r="G152" s="6" t="s">
        <v>90</v>
      </c>
      <c r="H152" s="6" t="s">
        <v>130</v>
      </c>
      <c r="I152" s="19">
        <v>1</v>
      </c>
      <c r="J152" s="19">
        <v>10</v>
      </c>
      <c r="K152" s="19">
        <v>0</v>
      </c>
    </row>
    <row r="153" spans="1:11">
      <c r="A153" s="7" t="s">
        <v>34</v>
      </c>
      <c r="B153" s="10" t="s">
        <v>35</v>
      </c>
      <c r="C153" s="7" t="s">
        <v>35</v>
      </c>
      <c r="D153" s="6" t="s">
        <v>258</v>
      </c>
      <c r="E153" s="6" t="s">
        <v>90</v>
      </c>
      <c r="F153" s="6" t="s">
        <v>89</v>
      </c>
      <c r="G153" s="6" t="s">
        <v>90</v>
      </c>
      <c r="H153" s="6" t="s">
        <v>130</v>
      </c>
      <c r="I153" s="19">
        <v>1</v>
      </c>
      <c r="J153" s="19">
        <v>7</v>
      </c>
      <c r="K153" s="19">
        <v>0</v>
      </c>
    </row>
    <row r="154" spans="1:11">
      <c r="A154" s="7" t="s">
        <v>34</v>
      </c>
      <c r="B154" s="10" t="s">
        <v>35</v>
      </c>
      <c r="C154" s="7" t="s">
        <v>35</v>
      </c>
      <c r="D154" s="6" t="s">
        <v>259</v>
      </c>
      <c r="E154" s="6" t="s">
        <v>90</v>
      </c>
      <c r="F154" s="6" t="s">
        <v>89</v>
      </c>
      <c r="G154" s="6" t="s">
        <v>90</v>
      </c>
      <c r="H154" s="6" t="s">
        <v>130</v>
      </c>
      <c r="I154" s="19">
        <v>1</v>
      </c>
      <c r="J154" s="19">
        <v>6</v>
      </c>
      <c r="K154" s="19">
        <v>0</v>
      </c>
    </row>
    <row r="155" spans="1:11">
      <c r="A155" s="7" t="s">
        <v>34</v>
      </c>
      <c r="B155" s="10" t="s">
        <v>35</v>
      </c>
      <c r="C155" s="7" t="s">
        <v>35</v>
      </c>
      <c r="D155" s="6" t="s">
        <v>260</v>
      </c>
      <c r="E155" s="6" t="s">
        <v>90</v>
      </c>
      <c r="F155" s="6" t="s">
        <v>89</v>
      </c>
      <c r="G155" s="6" t="s">
        <v>90</v>
      </c>
      <c r="H155" s="6" t="s">
        <v>130</v>
      </c>
      <c r="I155" s="19">
        <v>1</v>
      </c>
      <c r="J155" s="19">
        <v>8</v>
      </c>
      <c r="K155" s="19">
        <v>0</v>
      </c>
    </row>
    <row r="156" spans="1:11">
      <c r="A156" s="7" t="s">
        <v>34</v>
      </c>
      <c r="B156" s="10" t="s">
        <v>35</v>
      </c>
      <c r="C156" s="7" t="s">
        <v>35</v>
      </c>
      <c r="D156" s="6" t="s">
        <v>261</v>
      </c>
      <c r="E156" s="6" t="s">
        <v>90</v>
      </c>
      <c r="F156" s="6" t="s">
        <v>89</v>
      </c>
      <c r="G156" s="6" t="s">
        <v>90</v>
      </c>
      <c r="H156" s="6" t="s">
        <v>130</v>
      </c>
      <c r="I156" s="19">
        <v>1</v>
      </c>
      <c r="J156" s="19">
        <v>6</v>
      </c>
      <c r="K156" s="19">
        <v>0</v>
      </c>
    </row>
    <row r="157" spans="1:11">
      <c r="A157" s="7" t="s">
        <v>34</v>
      </c>
      <c r="B157" s="10" t="s">
        <v>35</v>
      </c>
      <c r="C157" s="7" t="s">
        <v>35</v>
      </c>
      <c r="D157" s="6" t="s">
        <v>262</v>
      </c>
      <c r="E157" s="6" t="s">
        <v>90</v>
      </c>
      <c r="F157" s="6" t="s">
        <v>89</v>
      </c>
      <c r="G157" s="6" t="s">
        <v>90</v>
      </c>
      <c r="H157" s="6" t="s">
        <v>130</v>
      </c>
      <c r="I157" s="19">
        <v>1</v>
      </c>
      <c r="J157" s="19">
        <v>2</v>
      </c>
      <c r="K157" s="19">
        <v>0</v>
      </c>
    </row>
    <row r="158" spans="1:11">
      <c r="A158" s="7" t="s">
        <v>34</v>
      </c>
      <c r="B158" s="10" t="s">
        <v>35</v>
      </c>
      <c r="C158" s="7" t="s">
        <v>35</v>
      </c>
      <c r="D158" s="6" t="s">
        <v>263</v>
      </c>
      <c r="E158" s="6" t="s">
        <v>90</v>
      </c>
      <c r="F158" s="6" t="s">
        <v>89</v>
      </c>
      <c r="G158" s="6" t="s">
        <v>90</v>
      </c>
      <c r="H158" s="6" t="s">
        <v>130</v>
      </c>
      <c r="I158" s="19">
        <v>1</v>
      </c>
      <c r="J158" s="19">
        <v>1</v>
      </c>
      <c r="K158" s="19">
        <v>0</v>
      </c>
    </row>
    <row r="159" spans="1:11">
      <c r="A159" s="7" t="s">
        <v>34</v>
      </c>
      <c r="B159" s="10" t="s">
        <v>35</v>
      </c>
      <c r="C159" s="7" t="s">
        <v>35</v>
      </c>
      <c r="D159" s="6" t="s">
        <v>264</v>
      </c>
      <c r="E159" s="6" t="s">
        <v>90</v>
      </c>
      <c r="F159" s="6" t="s">
        <v>89</v>
      </c>
      <c r="G159" s="6" t="s">
        <v>90</v>
      </c>
      <c r="H159" s="6" t="s">
        <v>130</v>
      </c>
      <c r="I159" s="19">
        <v>1</v>
      </c>
      <c r="J159" s="19">
        <v>9</v>
      </c>
      <c r="K159" s="19">
        <v>0</v>
      </c>
    </row>
    <row r="160" spans="1:11">
      <c r="A160" s="7" t="s">
        <v>34</v>
      </c>
      <c r="B160" s="10" t="s">
        <v>35</v>
      </c>
      <c r="C160" s="7" t="s">
        <v>35</v>
      </c>
      <c r="D160" s="6" t="s">
        <v>265</v>
      </c>
      <c r="E160" s="6" t="s">
        <v>90</v>
      </c>
      <c r="F160" s="6" t="s">
        <v>89</v>
      </c>
      <c r="G160" s="6" t="s">
        <v>90</v>
      </c>
      <c r="H160" s="6" t="s">
        <v>130</v>
      </c>
      <c r="I160" s="19">
        <v>1</v>
      </c>
      <c r="J160" s="19">
        <v>9</v>
      </c>
      <c r="K160" s="19">
        <v>0</v>
      </c>
    </row>
    <row r="161" spans="1:11">
      <c r="A161" s="7" t="s">
        <v>34</v>
      </c>
      <c r="B161" s="10" t="s">
        <v>35</v>
      </c>
      <c r="C161" s="7" t="s">
        <v>35</v>
      </c>
      <c r="D161" s="6" t="s">
        <v>266</v>
      </c>
      <c r="E161" s="6" t="s">
        <v>90</v>
      </c>
      <c r="F161" s="6" t="s">
        <v>89</v>
      </c>
      <c r="G161" s="6" t="s">
        <v>90</v>
      </c>
      <c r="H161" s="6" t="s">
        <v>130</v>
      </c>
      <c r="I161" s="19">
        <v>1</v>
      </c>
      <c r="J161" s="19">
        <v>10</v>
      </c>
      <c r="K161" s="19">
        <v>0</v>
      </c>
    </row>
    <row r="162" spans="1:11">
      <c r="A162" s="7" t="s">
        <v>34</v>
      </c>
      <c r="B162" s="10" t="s">
        <v>35</v>
      </c>
      <c r="C162" s="7" t="s">
        <v>35</v>
      </c>
      <c r="D162" s="6" t="s">
        <v>267</v>
      </c>
      <c r="E162" s="6" t="s">
        <v>90</v>
      </c>
      <c r="F162" s="6" t="s">
        <v>89</v>
      </c>
      <c r="G162" s="6" t="s">
        <v>90</v>
      </c>
      <c r="H162" s="6" t="s">
        <v>130</v>
      </c>
      <c r="I162" s="19">
        <v>1</v>
      </c>
      <c r="J162" s="19">
        <v>9</v>
      </c>
      <c r="K162" s="19">
        <v>0</v>
      </c>
    </row>
    <row r="163" spans="1:11">
      <c r="A163" s="7" t="s">
        <v>34</v>
      </c>
      <c r="B163" s="10" t="s">
        <v>35</v>
      </c>
      <c r="C163" s="7" t="s">
        <v>35</v>
      </c>
      <c r="D163" s="6" t="s">
        <v>268</v>
      </c>
      <c r="E163" s="6" t="s">
        <v>90</v>
      </c>
      <c r="F163" s="6" t="s">
        <v>89</v>
      </c>
      <c r="G163" s="6" t="s">
        <v>90</v>
      </c>
      <c r="H163" s="6" t="s">
        <v>130</v>
      </c>
      <c r="I163" s="19">
        <v>1</v>
      </c>
      <c r="J163" s="19">
        <v>11</v>
      </c>
      <c r="K163" s="19">
        <v>0</v>
      </c>
    </row>
    <row r="164" spans="1:11">
      <c r="A164" s="7" t="s">
        <v>34</v>
      </c>
      <c r="B164" s="10" t="s">
        <v>35</v>
      </c>
      <c r="C164" s="7" t="s">
        <v>35</v>
      </c>
      <c r="D164" s="6" t="s">
        <v>269</v>
      </c>
      <c r="E164" s="6" t="s">
        <v>90</v>
      </c>
      <c r="F164" s="6" t="s">
        <v>89</v>
      </c>
      <c r="G164" s="6" t="s">
        <v>90</v>
      </c>
      <c r="H164" s="6" t="s">
        <v>130</v>
      </c>
      <c r="I164" s="19">
        <v>1</v>
      </c>
      <c r="J164" s="19">
        <v>3</v>
      </c>
      <c r="K164" s="19">
        <v>0</v>
      </c>
    </row>
    <row r="165" spans="1:11">
      <c r="A165" s="7" t="s">
        <v>34</v>
      </c>
      <c r="B165" s="10" t="s">
        <v>35</v>
      </c>
      <c r="C165" s="7" t="s">
        <v>35</v>
      </c>
      <c r="D165" s="6" t="s">
        <v>270</v>
      </c>
      <c r="E165" s="6" t="s">
        <v>90</v>
      </c>
      <c r="F165" s="6" t="s">
        <v>89</v>
      </c>
      <c r="G165" s="6" t="s">
        <v>90</v>
      </c>
      <c r="H165" s="6" t="s">
        <v>130</v>
      </c>
      <c r="I165" s="19">
        <v>1</v>
      </c>
      <c r="J165" s="19">
        <v>5</v>
      </c>
      <c r="K165" s="19">
        <v>0</v>
      </c>
    </row>
    <row r="166" spans="1:11">
      <c r="A166" s="7" t="s">
        <v>34</v>
      </c>
      <c r="B166" s="10" t="s">
        <v>35</v>
      </c>
      <c r="C166" s="7" t="s">
        <v>35</v>
      </c>
      <c r="D166" s="6" t="s">
        <v>271</v>
      </c>
      <c r="E166" s="6" t="s">
        <v>90</v>
      </c>
      <c r="F166" s="6" t="s">
        <v>89</v>
      </c>
      <c r="G166" s="6" t="s">
        <v>90</v>
      </c>
      <c r="H166" s="6" t="s">
        <v>130</v>
      </c>
      <c r="I166" s="19">
        <v>1</v>
      </c>
      <c r="J166" s="19">
        <v>7</v>
      </c>
      <c r="K166" s="19">
        <v>0</v>
      </c>
    </row>
    <row r="167" spans="1:11">
      <c r="A167" s="7" t="s">
        <v>34</v>
      </c>
      <c r="B167" s="10" t="s">
        <v>35</v>
      </c>
      <c r="C167" s="7" t="s">
        <v>35</v>
      </c>
      <c r="D167" s="6" t="s">
        <v>272</v>
      </c>
      <c r="E167" s="6" t="s">
        <v>90</v>
      </c>
      <c r="F167" s="6" t="s">
        <v>89</v>
      </c>
      <c r="G167" s="6" t="s">
        <v>90</v>
      </c>
      <c r="H167" s="6" t="s">
        <v>130</v>
      </c>
      <c r="I167" s="19">
        <v>1</v>
      </c>
      <c r="J167" s="19">
        <v>7</v>
      </c>
      <c r="K167" s="19">
        <v>0</v>
      </c>
    </row>
    <row r="168" spans="1:11">
      <c r="A168" s="7" t="s">
        <v>34</v>
      </c>
      <c r="B168" s="10" t="s">
        <v>35</v>
      </c>
      <c r="C168" s="7" t="s">
        <v>35</v>
      </c>
      <c r="D168" s="6" t="s">
        <v>273</v>
      </c>
      <c r="E168" s="6" t="s">
        <v>90</v>
      </c>
      <c r="F168" s="6" t="s">
        <v>89</v>
      </c>
      <c r="G168" s="6" t="s">
        <v>90</v>
      </c>
      <c r="H168" s="6" t="s">
        <v>130</v>
      </c>
      <c r="I168" s="19">
        <v>1</v>
      </c>
      <c r="J168" s="19">
        <v>10</v>
      </c>
      <c r="K168" s="19">
        <v>0</v>
      </c>
    </row>
    <row r="169" spans="1:11">
      <c r="A169" s="7" t="s">
        <v>34</v>
      </c>
      <c r="B169" s="10" t="s">
        <v>35</v>
      </c>
      <c r="C169" s="7" t="s">
        <v>35</v>
      </c>
      <c r="D169" s="6" t="s">
        <v>274</v>
      </c>
      <c r="E169" s="6" t="s">
        <v>90</v>
      </c>
      <c r="F169" s="6" t="s">
        <v>89</v>
      </c>
      <c r="G169" s="6" t="s">
        <v>90</v>
      </c>
      <c r="H169" s="6" t="s">
        <v>130</v>
      </c>
      <c r="I169" s="19">
        <v>1</v>
      </c>
      <c r="J169" s="19">
        <v>2</v>
      </c>
      <c r="K169" s="19">
        <v>0</v>
      </c>
    </row>
    <row r="170" spans="1:11">
      <c r="A170" s="7" t="s">
        <v>34</v>
      </c>
      <c r="B170" s="10" t="s">
        <v>35</v>
      </c>
      <c r="C170" s="7" t="s">
        <v>35</v>
      </c>
      <c r="D170" s="6" t="s">
        <v>275</v>
      </c>
      <c r="E170" s="6" t="s">
        <v>90</v>
      </c>
      <c r="F170" s="6" t="s">
        <v>89</v>
      </c>
      <c r="G170" s="6" t="s">
        <v>90</v>
      </c>
      <c r="H170" s="6" t="s">
        <v>130</v>
      </c>
      <c r="I170" s="19">
        <v>1</v>
      </c>
      <c r="J170" s="19">
        <v>8</v>
      </c>
      <c r="K170" s="19">
        <v>0</v>
      </c>
    </row>
    <row r="171" spans="1:11">
      <c r="A171" s="7" t="s">
        <v>34</v>
      </c>
      <c r="B171" s="10" t="s">
        <v>35</v>
      </c>
      <c r="C171" s="7" t="s">
        <v>35</v>
      </c>
      <c r="D171" s="6" t="s">
        <v>276</v>
      </c>
      <c r="E171" s="6" t="s">
        <v>90</v>
      </c>
      <c r="F171" s="6" t="s">
        <v>89</v>
      </c>
      <c r="G171" s="6" t="s">
        <v>90</v>
      </c>
      <c r="H171" s="6" t="s">
        <v>130</v>
      </c>
      <c r="I171" s="19">
        <v>1</v>
      </c>
      <c r="J171" s="19">
        <v>9</v>
      </c>
      <c r="K171" s="19">
        <v>0</v>
      </c>
    </row>
    <row r="172" spans="1:11">
      <c r="A172" s="7" t="s">
        <v>34</v>
      </c>
      <c r="B172" s="10" t="s">
        <v>35</v>
      </c>
      <c r="C172" s="7" t="s">
        <v>35</v>
      </c>
      <c r="D172" s="6" t="s">
        <v>277</v>
      </c>
      <c r="E172" s="6" t="s">
        <v>90</v>
      </c>
      <c r="F172" s="6" t="s">
        <v>89</v>
      </c>
      <c r="G172" s="6" t="s">
        <v>90</v>
      </c>
      <c r="H172" s="6" t="s">
        <v>130</v>
      </c>
      <c r="I172" s="19">
        <v>1</v>
      </c>
      <c r="J172" s="19">
        <v>6</v>
      </c>
      <c r="K172" s="19">
        <v>0</v>
      </c>
    </row>
    <row r="173" spans="1:11">
      <c r="A173" s="7" t="s">
        <v>34</v>
      </c>
      <c r="B173" s="10" t="s">
        <v>35</v>
      </c>
      <c r="C173" s="7" t="s">
        <v>35</v>
      </c>
      <c r="D173" s="6" t="s">
        <v>278</v>
      </c>
      <c r="E173" s="6" t="s">
        <v>90</v>
      </c>
      <c r="F173" s="6" t="s">
        <v>89</v>
      </c>
      <c r="G173" s="6" t="s">
        <v>90</v>
      </c>
      <c r="H173" s="6" t="s">
        <v>130</v>
      </c>
      <c r="I173" s="19">
        <v>1</v>
      </c>
      <c r="J173" s="19">
        <v>10</v>
      </c>
      <c r="K173" s="19">
        <v>0</v>
      </c>
    </row>
    <row r="174" spans="1:11">
      <c r="A174" s="7" t="s">
        <v>34</v>
      </c>
      <c r="B174" s="10" t="s">
        <v>35</v>
      </c>
      <c r="C174" s="7" t="s">
        <v>35</v>
      </c>
      <c r="D174" s="6" t="s">
        <v>279</v>
      </c>
      <c r="E174" s="6" t="s">
        <v>90</v>
      </c>
      <c r="F174" s="6" t="s">
        <v>89</v>
      </c>
      <c r="G174" s="6" t="s">
        <v>90</v>
      </c>
      <c r="H174" s="6" t="s">
        <v>130</v>
      </c>
      <c r="I174" s="19">
        <v>1</v>
      </c>
      <c r="J174" s="19">
        <v>8</v>
      </c>
      <c r="K174" s="19">
        <v>0</v>
      </c>
    </row>
    <row r="175" spans="1:11">
      <c r="A175" s="7" t="s">
        <v>34</v>
      </c>
      <c r="B175" s="10" t="s">
        <v>35</v>
      </c>
      <c r="C175" s="7" t="s">
        <v>35</v>
      </c>
      <c r="D175" s="6" t="s">
        <v>280</v>
      </c>
      <c r="E175" s="6" t="s">
        <v>90</v>
      </c>
      <c r="F175" s="6" t="s">
        <v>89</v>
      </c>
      <c r="G175" s="6" t="s">
        <v>90</v>
      </c>
      <c r="H175" s="6" t="s">
        <v>130</v>
      </c>
      <c r="I175" s="19">
        <v>1</v>
      </c>
      <c r="J175" s="19">
        <v>5</v>
      </c>
      <c r="K175" s="19">
        <v>0</v>
      </c>
    </row>
    <row r="176" spans="1:11">
      <c r="A176" s="7" t="s">
        <v>34</v>
      </c>
      <c r="B176" s="10" t="s">
        <v>35</v>
      </c>
      <c r="C176" s="7" t="s">
        <v>35</v>
      </c>
      <c r="D176" s="6" t="s">
        <v>281</v>
      </c>
      <c r="E176" s="6" t="s">
        <v>90</v>
      </c>
      <c r="F176" s="6" t="s">
        <v>89</v>
      </c>
      <c r="G176" s="6" t="s">
        <v>90</v>
      </c>
      <c r="H176" s="6" t="s">
        <v>130</v>
      </c>
      <c r="I176" s="19">
        <v>1</v>
      </c>
      <c r="J176" s="19">
        <v>8</v>
      </c>
      <c r="K176" s="19">
        <v>0</v>
      </c>
    </row>
    <row r="177" spans="1:11">
      <c r="A177" s="7" t="s">
        <v>34</v>
      </c>
      <c r="B177" s="10" t="s">
        <v>35</v>
      </c>
      <c r="C177" s="7" t="s">
        <v>35</v>
      </c>
      <c r="D177" s="6" t="s">
        <v>282</v>
      </c>
      <c r="E177" s="6" t="s">
        <v>90</v>
      </c>
      <c r="F177" s="6" t="s">
        <v>89</v>
      </c>
      <c r="G177" s="6" t="s">
        <v>90</v>
      </c>
      <c r="H177" s="6" t="s">
        <v>130</v>
      </c>
      <c r="I177" s="19">
        <v>1</v>
      </c>
      <c r="J177" s="19">
        <v>12</v>
      </c>
      <c r="K177" s="19">
        <v>0</v>
      </c>
    </row>
    <row r="178" spans="1:11">
      <c r="A178" s="7" t="s">
        <v>34</v>
      </c>
      <c r="B178" s="10" t="s">
        <v>35</v>
      </c>
      <c r="C178" s="7" t="s">
        <v>35</v>
      </c>
      <c r="D178" s="6" t="s">
        <v>283</v>
      </c>
      <c r="E178" s="6" t="s">
        <v>90</v>
      </c>
      <c r="F178" s="6" t="s">
        <v>89</v>
      </c>
      <c r="G178" s="6" t="s">
        <v>90</v>
      </c>
      <c r="H178" s="6" t="s">
        <v>130</v>
      </c>
      <c r="I178" s="19">
        <v>1</v>
      </c>
      <c r="J178" s="19">
        <v>8</v>
      </c>
      <c r="K178" s="19">
        <v>0</v>
      </c>
    </row>
    <row r="179" spans="1:11">
      <c r="A179" s="7" t="s">
        <v>34</v>
      </c>
      <c r="B179" s="10" t="s">
        <v>35</v>
      </c>
      <c r="C179" s="7" t="s">
        <v>35</v>
      </c>
      <c r="D179" s="6" t="s">
        <v>284</v>
      </c>
      <c r="E179" s="6" t="s">
        <v>90</v>
      </c>
      <c r="F179" s="6" t="s">
        <v>89</v>
      </c>
      <c r="G179" s="6" t="s">
        <v>90</v>
      </c>
      <c r="H179" s="6" t="s">
        <v>130</v>
      </c>
      <c r="I179" s="19">
        <v>1</v>
      </c>
      <c r="J179" s="19">
        <v>7</v>
      </c>
      <c r="K179" s="19">
        <v>0</v>
      </c>
    </row>
    <row r="180" spans="1:11">
      <c r="A180" s="7" t="s">
        <v>34</v>
      </c>
      <c r="B180" s="10" t="s">
        <v>35</v>
      </c>
      <c r="C180" s="7" t="s">
        <v>35</v>
      </c>
      <c r="D180" s="6" t="s">
        <v>285</v>
      </c>
      <c r="E180" s="6" t="s">
        <v>90</v>
      </c>
      <c r="F180" s="6" t="s">
        <v>89</v>
      </c>
      <c r="G180" s="6" t="s">
        <v>90</v>
      </c>
      <c r="H180" s="6" t="s">
        <v>130</v>
      </c>
      <c r="I180" s="19">
        <v>1</v>
      </c>
      <c r="J180" s="19">
        <v>9</v>
      </c>
      <c r="K180" s="19">
        <v>0</v>
      </c>
    </row>
    <row r="181" spans="1:11">
      <c r="A181" s="7" t="s">
        <v>34</v>
      </c>
      <c r="B181" s="10" t="s">
        <v>35</v>
      </c>
      <c r="C181" s="7" t="s">
        <v>35</v>
      </c>
      <c r="D181" s="6" t="s">
        <v>286</v>
      </c>
      <c r="E181" s="6" t="s">
        <v>90</v>
      </c>
      <c r="F181" s="6" t="s">
        <v>89</v>
      </c>
      <c r="G181" s="6" t="s">
        <v>90</v>
      </c>
      <c r="H181" s="6" t="s">
        <v>130</v>
      </c>
      <c r="I181" s="19">
        <v>1</v>
      </c>
      <c r="J181" s="19">
        <v>9</v>
      </c>
      <c r="K181" s="19">
        <v>0</v>
      </c>
    </row>
    <row r="182" spans="1:11">
      <c r="A182" s="7" t="s">
        <v>34</v>
      </c>
      <c r="B182" s="10" t="s">
        <v>35</v>
      </c>
      <c r="C182" s="7" t="s">
        <v>35</v>
      </c>
      <c r="D182" s="6" t="s">
        <v>287</v>
      </c>
      <c r="E182" s="6" t="s">
        <v>90</v>
      </c>
      <c r="F182" s="6" t="s">
        <v>89</v>
      </c>
      <c r="G182" s="6" t="s">
        <v>90</v>
      </c>
      <c r="H182" s="6" t="s">
        <v>130</v>
      </c>
      <c r="I182" s="19">
        <v>1</v>
      </c>
      <c r="J182" s="19">
        <v>10</v>
      </c>
      <c r="K182" s="19">
        <v>0</v>
      </c>
    </row>
    <row r="183" spans="1:11">
      <c r="A183" s="7" t="s">
        <v>34</v>
      </c>
      <c r="B183" s="10" t="s">
        <v>35</v>
      </c>
      <c r="C183" s="7" t="s">
        <v>35</v>
      </c>
      <c r="D183" s="6" t="s">
        <v>288</v>
      </c>
      <c r="E183" s="6" t="s">
        <v>90</v>
      </c>
      <c r="F183" s="6" t="s">
        <v>89</v>
      </c>
      <c r="G183" s="6" t="s">
        <v>90</v>
      </c>
      <c r="H183" s="6" t="s">
        <v>130</v>
      </c>
      <c r="I183" s="19">
        <v>1</v>
      </c>
      <c r="J183" s="19">
        <v>9</v>
      </c>
      <c r="K183" s="19">
        <v>0</v>
      </c>
    </row>
    <row r="184" spans="1:11">
      <c r="A184" s="7" t="s">
        <v>34</v>
      </c>
      <c r="B184" s="10" t="s">
        <v>35</v>
      </c>
      <c r="C184" s="7" t="s">
        <v>35</v>
      </c>
      <c r="D184" s="6" t="s">
        <v>289</v>
      </c>
      <c r="E184" s="6" t="s">
        <v>90</v>
      </c>
      <c r="F184" s="6" t="s">
        <v>89</v>
      </c>
      <c r="G184" s="6" t="s">
        <v>90</v>
      </c>
      <c r="H184" s="6" t="s">
        <v>130</v>
      </c>
      <c r="I184" s="19">
        <v>1</v>
      </c>
      <c r="J184" s="19">
        <v>7</v>
      </c>
      <c r="K184" s="19">
        <v>0</v>
      </c>
    </row>
    <row r="185" spans="1:11">
      <c r="A185" s="7" t="s">
        <v>34</v>
      </c>
      <c r="B185" s="10" t="s">
        <v>35</v>
      </c>
      <c r="C185" s="7" t="s">
        <v>35</v>
      </c>
      <c r="D185" s="6" t="s">
        <v>290</v>
      </c>
      <c r="E185" s="6" t="s">
        <v>90</v>
      </c>
      <c r="F185" s="6" t="s">
        <v>89</v>
      </c>
      <c r="G185" s="6" t="s">
        <v>90</v>
      </c>
      <c r="H185" s="6" t="s">
        <v>130</v>
      </c>
      <c r="I185" s="19">
        <v>1</v>
      </c>
      <c r="J185" s="19">
        <v>9</v>
      </c>
      <c r="K185" s="19">
        <v>0</v>
      </c>
    </row>
    <row r="186" spans="1:11">
      <c r="A186" s="7" t="s">
        <v>34</v>
      </c>
      <c r="B186" s="10" t="s">
        <v>35</v>
      </c>
      <c r="C186" s="7" t="s">
        <v>35</v>
      </c>
      <c r="D186" s="6" t="s">
        <v>291</v>
      </c>
      <c r="E186" s="6" t="s">
        <v>90</v>
      </c>
      <c r="F186" s="6" t="s">
        <v>89</v>
      </c>
      <c r="G186" s="6" t="s">
        <v>90</v>
      </c>
      <c r="H186" s="6" t="s">
        <v>130</v>
      </c>
      <c r="I186" s="19">
        <v>1</v>
      </c>
      <c r="J186" s="19">
        <v>6</v>
      </c>
      <c r="K186" s="19">
        <v>0</v>
      </c>
    </row>
    <row r="187" spans="1:11">
      <c r="A187" s="7" t="s">
        <v>34</v>
      </c>
      <c r="B187" s="10" t="s">
        <v>35</v>
      </c>
      <c r="C187" s="7" t="s">
        <v>35</v>
      </c>
      <c r="D187" s="6" t="s">
        <v>292</v>
      </c>
      <c r="E187" s="6" t="s">
        <v>90</v>
      </c>
      <c r="F187" s="6" t="s">
        <v>89</v>
      </c>
      <c r="G187" s="6" t="s">
        <v>90</v>
      </c>
      <c r="H187" s="6" t="s">
        <v>130</v>
      </c>
      <c r="I187" s="19">
        <v>1</v>
      </c>
      <c r="J187" s="19">
        <v>9</v>
      </c>
      <c r="K187" s="19">
        <v>0</v>
      </c>
    </row>
    <row r="188" spans="1:11">
      <c r="A188" s="7" t="s">
        <v>34</v>
      </c>
      <c r="B188" s="10" t="s">
        <v>35</v>
      </c>
      <c r="C188" s="7" t="s">
        <v>35</v>
      </c>
      <c r="D188" s="6" t="s">
        <v>293</v>
      </c>
      <c r="E188" s="6" t="s">
        <v>90</v>
      </c>
      <c r="F188" s="6" t="s">
        <v>89</v>
      </c>
      <c r="G188" s="6" t="s">
        <v>90</v>
      </c>
      <c r="H188" s="6" t="s">
        <v>130</v>
      </c>
      <c r="I188" s="19">
        <v>1</v>
      </c>
      <c r="J188" s="19">
        <v>8</v>
      </c>
      <c r="K188" s="19">
        <v>0</v>
      </c>
    </row>
    <row r="189" spans="1:11">
      <c r="A189" s="7" t="s">
        <v>34</v>
      </c>
      <c r="B189" s="10" t="s">
        <v>35</v>
      </c>
      <c r="C189" s="7" t="s">
        <v>35</v>
      </c>
      <c r="D189" s="6" t="s">
        <v>294</v>
      </c>
      <c r="E189" s="6" t="s">
        <v>90</v>
      </c>
      <c r="F189" s="6" t="s">
        <v>89</v>
      </c>
      <c r="G189" s="6" t="s">
        <v>90</v>
      </c>
      <c r="H189" s="6" t="s">
        <v>130</v>
      </c>
      <c r="I189" s="19">
        <v>1</v>
      </c>
      <c r="J189" s="19">
        <v>4</v>
      </c>
      <c r="K189" s="19">
        <v>0</v>
      </c>
    </row>
    <row r="190" spans="1:11">
      <c r="A190" s="7" t="s">
        <v>34</v>
      </c>
      <c r="B190" s="10" t="s">
        <v>35</v>
      </c>
      <c r="C190" s="7" t="s">
        <v>35</v>
      </c>
      <c r="D190" s="6" t="s">
        <v>295</v>
      </c>
      <c r="E190" s="6" t="s">
        <v>90</v>
      </c>
      <c r="F190" s="6" t="s">
        <v>89</v>
      </c>
      <c r="G190" s="6" t="s">
        <v>90</v>
      </c>
      <c r="H190" s="6" t="s">
        <v>130</v>
      </c>
      <c r="I190" s="19">
        <v>1</v>
      </c>
      <c r="J190" s="19">
        <v>7</v>
      </c>
      <c r="K190" s="19">
        <v>0</v>
      </c>
    </row>
    <row r="191" spans="1:11">
      <c r="A191" s="7" t="s">
        <v>34</v>
      </c>
      <c r="B191" s="10" t="s">
        <v>35</v>
      </c>
      <c r="C191" s="7" t="s">
        <v>35</v>
      </c>
      <c r="D191" s="6" t="s">
        <v>296</v>
      </c>
      <c r="E191" s="6" t="s">
        <v>90</v>
      </c>
      <c r="F191" s="6" t="s">
        <v>89</v>
      </c>
      <c r="G191" s="6" t="s">
        <v>90</v>
      </c>
      <c r="H191" s="6" t="s">
        <v>130</v>
      </c>
      <c r="I191" s="19">
        <v>1</v>
      </c>
      <c r="J191" s="19">
        <v>6</v>
      </c>
      <c r="K191" s="19">
        <v>0</v>
      </c>
    </row>
    <row r="192" spans="1:11">
      <c r="A192" s="7" t="s">
        <v>34</v>
      </c>
      <c r="B192" s="10" t="s">
        <v>35</v>
      </c>
      <c r="C192" s="7" t="s">
        <v>35</v>
      </c>
      <c r="D192" s="6" t="s">
        <v>297</v>
      </c>
      <c r="E192" s="6" t="s">
        <v>90</v>
      </c>
      <c r="F192" s="6" t="s">
        <v>89</v>
      </c>
      <c r="G192" s="6" t="s">
        <v>90</v>
      </c>
      <c r="H192" s="6" t="s">
        <v>130</v>
      </c>
      <c r="I192" s="19">
        <v>1</v>
      </c>
      <c r="J192" s="19">
        <v>8</v>
      </c>
      <c r="K192" s="19">
        <v>0</v>
      </c>
    </row>
    <row r="193" spans="1:11">
      <c r="A193" s="7" t="s">
        <v>34</v>
      </c>
      <c r="B193" s="10" t="s">
        <v>35</v>
      </c>
      <c r="C193" s="7" t="s">
        <v>35</v>
      </c>
      <c r="D193" s="6" t="s">
        <v>298</v>
      </c>
      <c r="E193" s="6" t="s">
        <v>90</v>
      </c>
      <c r="F193" s="6" t="s">
        <v>89</v>
      </c>
      <c r="G193" s="6" t="s">
        <v>90</v>
      </c>
      <c r="H193" s="6" t="s">
        <v>130</v>
      </c>
      <c r="I193" s="19">
        <v>1</v>
      </c>
      <c r="J193" s="19">
        <v>9</v>
      </c>
      <c r="K193" s="19">
        <v>0</v>
      </c>
    </row>
    <row r="194" spans="1:11">
      <c r="A194" s="7" t="s">
        <v>34</v>
      </c>
      <c r="B194" s="10" t="s">
        <v>35</v>
      </c>
      <c r="C194" s="7" t="s">
        <v>35</v>
      </c>
      <c r="D194" s="6" t="s">
        <v>299</v>
      </c>
      <c r="E194" s="6" t="s">
        <v>90</v>
      </c>
      <c r="F194" s="6" t="s">
        <v>89</v>
      </c>
      <c r="G194" s="6" t="s">
        <v>90</v>
      </c>
      <c r="H194" s="6" t="s">
        <v>130</v>
      </c>
      <c r="I194" s="19">
        <v>1</v>
      </c>
      <c r="J194" s="19">
        <v>10</v>
      </c>
      <c r="K194" s="19">
        <v>0</v>
      </c>
    </row>
    <row r="195" spans="1:11">
      <c r="A195" s="7" t="s">
        <v>34</v>
      </c>
      <c r="B195" s="10" t="s">
        <v>35</v>
      </c>
      <c r="C195" s="7" t="s">
        <v>35</v>
      </c>
      <c r="D195" s="6" t="s">
        <v>300</v>
      </c>
      <c r="E195" s="6" t="s">
        <v>90</v>
      </c>
      <c r="F195" s="6" t="s">
        <v>89</v>
      </c>
      <c r="G195" s="6" t="s">
        <v>90</v>
      </c>
      <c r="H195" s="6" t="s">
        <v>130</v>
      </c>
      <c r="I195" s="19">
        <v>1</v>
      </c>
      <c r="J195" s="19">
        <v>4</v>
      </c>
      <c r="K195" s="19">
        <v>0</v>
      </c>
    </row>
    <row r="196" spans="1:11">
      <c r="A196" s="7" t="s">
        <v>34</v>
      </c>
      <c r="B196" s="10" t="s">
        <v>35</v>
      </c>
      <c r="C196" s="7" t="s">
        <v>35</v>
      </c>
      <c r="D196" s="6" t="s">
        <v>301</v>
      </c>
      <c r="E196" s="6" t="s">
        <v>90</v>
      </c>
      <c r="F196" s="6" t="s">
        <v>89</v>
      </c>
      <c r="G196" s="6" t="s">
        <v>90</v>
      </c>
      <c r="H196" s="6" t="s">
        <v>130</v>
      </c>
      <c r="I196" s="19">
        <v>1</v>
      </c>
      <c r="J196" s="19">
        <v>1</v>
      </c>
      <c r="K196" s="19">
        <v>0</v>
      </c>
    </row>
    <row r="197" spans="1:11">
      <c r="A197" s="7" t="s">
        <v>34</v>
      </c>
      <c r="B197" s="10" t="s">
        <v>35</v>
      </c>
      <c r="C197" s="7" t="s">
        <v>35</v>
      </c>
      <c r="D197" s="6" t="s">
        <v>302</v>
      </c>
      <c r="E197" s="6" t="s">
        <v>90</v>
      </c>
      <c r="F197" s="6" t="s">
        <v>89</v>
      </c>
      <c r="G197" s="6" t="s">
        <v>90</v>
      </c>
      <c r="H197" s="6" t="s">
        <v>130</v>
      </c>
      <c r="I197" s="19">
        <v>1</v>
      </c>
      <c r="J197" s="19">
        <v>6</v>
      </c>
      <c r="K197" s="19">
        <v>0</v>
      </c>
    </row>
    <row r="198" spans="1:11">
      <c r="A198" s="7" t="s">
        <v>34</v>
      </c>
      <c r="B198" s="10" t="s">
        <v>35</v>
      </c>
      <c r="C198" s="7" t="s">
        <v>35</v>
      </c>
      <c r="D198" s="6" t="s">
        <v>303</v>
      </c>
      <c r="E198" s="6" t="s">
        <v>90</v>
      </c>
      <c r="F198" s="6" t="s">
        <v>89</v>
      </c>
      <c r="G198" s="6" t="s">
        <v>90</v>
      </c>
      <c r="H198" s="6" t="s">
        <v>130</v>
      </c>
      <c r="I198" s="19">
        <v>1</v>
      </c>
      <c r="J198" s="19">
        <v>8</v>
      </c>
      <c r="K198" s="19">
        <v>0</v>
      </c>
    </row>
    <row r="199" spans="1:11">
      <c r="A199" s="7" t="s">
        <v>34</v>
      </c>
      <c r="B199" s="10" t="s">
        <v>35</v>
      </c>
      <c r="C199" s="7" t="s">
        <v>35</v>
      </c>
      <c r="D199" s="6" t="s">
        <v>304</v>
      </c>
      <c r="E199" s="6" t="s">
        <v>90</v>
      </c>
      <c r="F199" s="6" t="s">
        <v>89</v>
      </c>
      <c r="G199" s="6" t="s">
        <v>90</v>
      </c>
      <c r="H199" s="6" t="s">
        <v>130</v>
      </c>
      <c r="I199" s="19">
        <v>1</v>
      </c>
      <c r="J199" s="19">
        <v>10</v>
      </c>
      <c r="K199" s="19">
        <v>0</v>
      </c>
    </row>
    <row r="200" spans="1:11">
      <c r="A200" s="7" t="s">
        <v>34</v>
      </c>
      <c r="B200" s="10" t="s">
        <v>35</v>
      </c>
      <c r="C200" s="7" t="s">
        <v>35</v>
      </c>
      <c r="D200" s="6" t="s">
        <v>305</v>
      </c>
      <c r="E200" s="6" t="s">
        <v>90</v>
      </c>
      <c r="F200" s="6" t="s">
        <v>89</v>
      </c>
      <c r="G200" s="6" t="s">
        <v>90</v>
      </c>
      <c r="H200" s="6" t="s">
        <v>130</v>
      </c>
      <c r="I200" s="19">
        <v>1</v>
      </c>
      <c r="J200" s="19">
        <v>10</v>
      </c>
      <c r="K200" s="19">
        <v>0</v>
      </c>
    </row>
    <row r="201" spans="1:11">
      <c r="A201" s="7" t="s">
        <v>34</v>
      </c>
      <c r="B201" s="10" t="s">
        <v>35</v>
      </c>
      <c r="C201" s="7" t="s">
        <v>35</v>
      </c>
      <c r="D201" s="6" t="s">
        <v>306</v>
      </c>
      <c r="E201" s="6" t="s">
        <v>90</v>
      </c>
      <c r="F201" s="6" t="s">
        <v>89</v>
      </c>
      <c r="G201" s="6" t="s">
        <v>90</v>
      </c>
      <c r="H201" s="6" t="s">
        <v>130</v>
      </c>
      <c r="I201" s="19">
        <v>1</v>
      </c>
      <c r="J201" s="19">
        <v>9</v>
      </c>
      <c r="K201" s="19">
        <v>0</v>
      </c>
    </row>
    <row r="202" spans="1:11">
      <c r="A202" s="7" t="s">
        <v>34</v>
      </c>
      <c r="B202" s="10" t="s">
        <v>35</v>
      </c>
      <c r="C202" s="7" t="s">
        <v>35</v>
      </c>
      <c r="D202" s="6" t="s">
        <v>307</v>
      </c>
      <c r="E202" s="6" t="s">
        <v>90</v>
      </c>
      <c r="F202" s="6" t="s">
        <v>89</v>
      </c>
      <c r="G202" s="6" t="s">
        <v>90</v>
      </c>
      <c r="H202" s="6" t="s">
        <v>130</v>
      </c>
      <c r="I202" s="19">
        <v>1</v>
      </c>
      <c r="J202" s="19">
        <v>11</v>
      </c>
      <c r="K202" s="19">
        <v>0</v>
      </c>
    </row>
    <row r="203" spans="1:11">
      <c r="A203" s="7" t="s">
        <v>34</v>
      </c>
      <c r="B203" s="10" t="s">
        <v>35</v>
      </c>
      <c r="C203" s="7" t="s">
        <v>35</v>
      </c>
      <c r="D203" s="6" t="s">
        <v>308</v>
      </c>
      <c r="E203" s="6" t="s">
        <v>90</v>
      </c>
      <c r="F203" s="6" t="s">
        <v>89</v>
      </c>
      <c r="G203" s="6" t="s">
        <v>90</v>
      </c>
      <c r="H203" s="6" t="s">
        <v>130</v>
      </c>
      <c r="I203" s="19">
        <v>1</v>
      </c>
      <c r="J203" s="19">
        <v>8</v>
      </c>
      <c r="K203" s="19">
        <v>0</v>
      </c>
    </row>
    <row r="204" spans="1:11">
      <c r="A204" s="7" t="s">
        <v>34</v>
      </c>
      <c r="B204" s="10" t="s">
        <v>35</v>
      </c>
      <c r="C204" s="7" t="s">
        <v>35</v>
      </c>
      <c r="D204" s="6" t="s">
        <v>309</v>
      </c>
      <c r="E204" s="6" t="s">
        <v>90</v>
      </c>
      <c r="F204" s="6" t="s">
        <v>89</v>
      </c>
      <c r="G204" s="6" t="s">
        <v>90</v>
      </c>
      <c r="H204" s="6" t="s">
        <v>130</v>
      </c>
      <c r="I204" s="19">
        <v>1</v>
      </c>
      <c r="J204" s="19">
        <v>6</v>
      </c>
      <c r="K204" s="19">
        <v>0</v>
      </c>
    </row>
    <row r="205" spans="1:11">
      <c r="A205" s="7" t="s">
        <v>34</v>
      </c>
      <c r="B205" s="10" t="s">
        <v>35</v>
      </c>
      <c r="C205" s="7" t="s">
        <v>35</v>
      </c>
      <c r="D205" s="6" t="s">
        <v>310</v>
      </c>
      <c r="E205" s="6" t="s">
        <v>90</v>
      </c>
      <c r="F205" s="6" t="s">
        <v>89</v>
      </c>
      <c r="G205" s="6" t="s">
        <v>90</v>
      </c>
      <c r="H205" s="6" t="s">
        <v>130</v>
      </c>
      <c r="I205" s="19">
        <v>1</v>
      </c>
      <c r="J205" s="19">
        <v>6</v>
      </c>
      <c r="K205" s="19">
        <v>0</v>
      </c>
    </row>
    <row r="206" spans="1:11">
      <c r="A206" s="7" t="s">
        <v>34</v>
      </c>
      <c r="B206" s="10" t="s">
        <v>35</v>
      </c>
      <c r="C206" s="7" t="s">
        <v>35</v>
      </c>
      <c r="D206" s="6" t="s">
        <v>311</v>
      </c>
      <c r="E206" s="6" t="s">
        <v>90</v>
      </c>
      <c r="F206" s="6" t="s">
        <v>89</v>
      </c>
      <c r="G206" s="6" t="s">
        <v>90</v>
      </c>
      <c r="H206" s="6" t="s">
        <v>130</v>
      </c>
      <c r="I206" s="19">
        <v>1</v>
      </c>
      <c r="J206" s="19">
        <v>9</v>
      </c>
      <c r="K206" s="19">
        <v>0</v>
      </c>
    </row>
    <row r="207" spans="1:11">
      <c r="A207" s="7" t="s">
        <v>34</v>
      </c>
      <c r="B207" s="10" t="s">
        <v>35</v>
      </c>
      <c r="C207" s="7" t="s">
        <v>35</v>
      </c>
      <c r="D207" s="6" t="s">
        <v>312</v>
      </c>
      <c r="E207" s="6" t="s">
        <v>90</v>
      </c>
      <c r="F207" s="6" t="s">
        <v>89</v>
      </c>
      <c r="G207" s="6" t="s">
        <v>90</v>
      </c>
      <c r="H207" s="6" t="s">
        <v>130</v>
      </c>
      <c r="I207" s="19">
        <v>1</v>
      </c>
      <c r="J207" s="19">
        <v>9</v>
      </c>
      <c r="K207" s="19">
        <v>0</v>
      </c>
    </row>
    <row r="208" spans="1:11">
      <c r="A208" s="7" t="s">
        <v>34</v>
      </c>
      <c r="B208" s="10" t="s">
        <v>35</v>
      </c>
      <c r="C208" s="7" t="s">
        <v>35</v>
      </c>
      <c r="D208" s="6" t="s">
        <v>313</v>
      </c>
      <c r="E208" s="6" t="s">
        <v>90</v>
      </c>
      <c r="F208" s="6" t="s">
        <v>89</v>
      </c>
      <c r="G208" s="6" t="s">
        <v>90</v>
      </c>
      <c r="H208" s="6" t="s">
        <v>130</v>
      </c>
      <c r="I208" s="19">
        <v>1</v>
      </c>
      <c r="J208" s="19">
        <v>6</v>
      </c>
      <c r="K208" s="19">
        <v>0</v>
      </c>
    </row>
    <row r="209" spans="1:11">
      <c r="A209" s="7" t="s">
        <v>34</v>
      </c>
      <c r="B209" s="10" t="s">
        <v>35</v>
      </c>
      <c r="C209" s="7" t="s">
        <v>35</v>
      </c>
      <c r="D209" s="6" t="s">
        <v>314</v>
      </c>
      <c r="E209" s="6" t="s">
        <v>90</v>
      </c>
      <c r="F209" s="6" t="s">
        <v>89</v>
      </c>
      <c r="G209" s="6" t="s">
        <v>90</v>
      </c>
      <c r="H209" s="6" t="s">
        <v>130</v>
      </c>
      <c r="I209" s="19">
        <v>1</v>
      </c>
      <c r="J209" s="19">
        <v>4</v>
      </c>
      <c r="K209" s="19">
        <v>0</v>
      </c>
    </row>
    <row r="210" spans="1:11">
      <c r="A210" s="5" t="s">
        <v>34</v>
      </c>
      <c r="B210" s="11" t="s">
        <v>35</v>
      </c>
      <c r="C210" s="5" t="s">
        <v>35</v>
      </c>
      <c r="D210" s="6" t="s">
        <v>315</v>
      </c>
      <c r="E210" s="6" t="s">
        <v>90</v>
      </c>
      <c r="F210" s="6" t="s">
        <v>89</v>
      </c>
      <c r="G210" s="6" t="s">
        <v>90</v>
      </c>
      <c r="H210" s="6" t="s">
        <v>130</v>
      </c>
      <c r="I210" s="19">
        <v>1</v>
      </c>
      <c r="J210" s="19">
        <v>9</v>
      </c>
      <c r="K210" s="19">
        <v>0</v>
      </c>
    </row>
    <row r="211" spans="1:11">
      <c r="A211" s="7" t="s">
        <v>34</v>
      </c>
      <c r="B211" s="10" t="s">
        <v>35</v>
      </c>
      <c r="C211" s="7" t="s">
        <v>35</v>
      </c>
      <c r="D211" s="6" t="s">
        <v>316</v>
      </c>
      <c r="E211" s="6" t="s">
        <v>90</v>
      </c>
      <c r="F211" s="6" t="s">
        <v>89</v>
      </c>
      <c r="G211" s="6" t="s">
        <v>90</v>
      </c>
      <c r="H211" s="6" t="s">
        <v>130</v>
      </c>
      <c r="I211" s="19">
        <v>1</v>
      </c>
      <c r="J211" s="19">
        <v>7</v>
      </c>
      <c r="K211" s="19">
        <v>0</v>
      </c>
    </row>
    <row r="212" spans="1:11">
      <c r="A212" s="7" t="s">
        <v>34</v>
      </c>
      <c r="B212" s="10" t="s">
        <v>35</v>
      </c>
      <c r="C212" s="7" t="s">
        <v>35</v>
      </c>
      <c r="D212" s="6" t="s">
        <v>317</v>
      </c>
      <c r="E212" s="6" t="s">
        <v>90</v>
      </c>
      <c r="F212" s="6" t="s">
        <v>89</v>
      </c>
      <c r="G212" s="6" t="s">
        <v>90</v>
      </c>
      <c r="H212" s="6" t="s">
        <v>130</v>
      </c>
      <c r="I212" s="19">
        <v>1</v>
      </c>
      <c r="J212" s="19">
        <v>5</v>
      </c>
      <c r="K212" s="19">
        <v>0</v>
      </c>
    </row>
    <row r="213" spans="1:11">
      <c r="A213" s="7" t="s">
        <v>34</v>
      </c>
      <c r="B213" s="10" t="s">
        <v>35</v>
      </c>
      <c r="C213" s="7" t="s">
        <v>35</v>
      </c>
      <c r="D213" s="6" t="s">
        <v>318</v>
      </c>
      <c r="E213" s="6" t="s">
        <v>90</v>
      </c>
      <c r="F213" s="6" t="s">
        <v>89</v>
      </c>
      <c r="G213" s="6" t="s">
        <v>90</v>
      </c>
      <c r="H213" s="6" t="s">
        <v>130</v>
      </c>
      <c r="I213" s="19">
        <v>1</v>
      </c>
      <c r="J213" s="19">
        <v>8</v>
      </c>
      <c r="K213" s="19">
        <v>0</v>
      </c>
    </row>
    <row r="214" spans="1:11">
      <c r="A214" s="7" t="s">
        <v>34</v>
      </c>
      <c r="B214" s="10" t="s">
        <v>35</v>
      </c>
      <c r="C214" s="7" t="s">
        <v>35</v>
      </c>
      <c r="D214" s="6" t="s">
        <v>319</v>
      </c>
      <c r="E214" s="6" t="s">
        <v>90</v>
      </c>
      <c r="F214" s="6" t="s">
        <v>89</v>
      </c>
      <c r="G214" s="6" t="s">
        <v>90</v>
      </c>
      <c r="H214" s="6" t="s">
        <v>130</v>
      </c>
      <c r="I214" s="19">
        <v>1</v>
      </c>
      <c r="J214" s="19">
        <v>4</v>
      </c>
      <c r="K214" s="19">
        <v>0</v>
      </c>
    </row>
    <row r="215" spans="1:11">
      <c r="A215" s="7" t="s">
        <v>34</v>
      </c>
      <c r="B215" s="10" t="s">
        <v>35</v>
      </c>
      <c r="C215" s="7" t="s">
        <v>35</v>
      </c>
      <c r="D215" s="6" t="s">
        <v>320</v>
      </c>
      <c r="E215" s="6" t="s">
        <v>90</v>
      </c>
      <c r="F215" s="6" t="s">
        <v>89</v>
      </c>
      <c r="G215" s="6" t="s">
        <v>90</v>
      </c>
      <c r="H215" s="6" t="s">
        <v>130</v>
      </c>
      <c r="I215" s="19">
        <v>1</v>
      </c>
      <c r="J215" s="19">
        <v>5</v>
      </c>
      <c r="K215" s="19">
        <v>0</v>
      </c>
    </row>
    <row r="216" spans="1:11">
      <c r="A216" s="7" t="s">
        <v>34</v>
      </c>
      <c r="B216" s="10" t="s">
        <v>35</v>
      </c>
      <c r="C216" s="7" t="s">
        <v>35</v>
      </c>
      <c r="D216" s="6" t="s">
        <v>321</v>
      </c>
      <c r="E216" s="6" t="s">
        <v>90</v>
      </c>
      <c r="F216" s="6" t="s">
        <v>89</v>
      </c>
      <c r="G216" s="6" t="s">
        <v>90</v>
      </c>
      <c r="H216" s="6" t="s">
        <v>130</v>
      </c>
      <c r="I216" s="19">
        <v>1</v>
      </c>
      <c r="J216" s="19">
        <v>6</v>
      </c>
      <c r="K216" s="19">
        <v>0</v>
      </c>
    </row>
    <row r="217" spans="1:11">
      <c r="A217" s="7" t="s">
        <v>34</v>
      </c>
      <c r="B217" s="10" t="s">
        <v>35</v>
      </c>
      <c r="C217" s="7" t="s">
        <v>35</v>
      </c>
      <c r="D217" s="6" t="s">
        <v>322</v>
      </c>
      <c r="E217" s="6" t="s">
        <v>90</v>
      </c>
      <c r="F217" s="6" t="s">
        <v>89</v>
      </c>
      <c r="G217" s="6" t="s">
        <v>90</v>
      </c>
      <c r="H217" s="6" t="s">
        <v>130</v>
      </c>
      <c r="I217" s="19">
        <v>1</v>
      </c>
      <c r="J217" s="19">
        <v>6</v>
      </c>
      <c r="K217" s="19">
        <v>0</v>
      </c>
    </row>
    <row r="218" spans="1:11">
      <c r="A218" s="7" t="s">
        <v>34</v>
      </c>
      <c r="B218" s="10" t="s">
        <v>35</v>
      </c>
      <c r="C218" s="7" t="s">
        <v>35</v>
      </c>
      <c r="D218" s="6" t="s">
        <v>323</v>
      </c>
      <c r="E218" s="6" t="s">
        <v>90</v>
      </c>
      <c r="F218" s="6" t="s">
        <v>89</v>
      </c>
      <c r="G218" s="6" t="s">
        <v>90</v>
      </c>
      <c r="H218" s="6" t="s">
        <v>130</v>
      </c>
      <c r="I218" s="19">
        <v>1</v>
      </c>
      <c r="J218" s="19">
        <v>7</v>
      </c>
      <c r="K218" s="19">
        <v>0</v>
      </c>
    </row>
    <row r="219" spans="1:11">
      <c r="A219" s="7" t="s">
        <v>34</v>
      </c>
      <c r="B219" s="10" t="s">
        <v>35</v>
      </c>
      <c r="C219" s="7" t="s">
        <v>35</v>
      </c>
      <c r="D219" s="6" t="s">
        <v>324</v>
      </c>
      <c r="E219" s="6" t="s">
        <v>90</v>
      </c>
      <c r="F219" s="6" t="s">
        <v>89</v>
      </c>
      <c r="G219" s="6" t="s">
        <v>90</v>
      </c>
      <c r="H219" s="6" t="s">
        <v>130</v>
      </c>
      <c r="I219" s="19">
        <v>1</v>
      </c>
      <c r="J219" s="19">
        <v>8</v>
      </c>
      <c r="K219" s="19">
        <v>0</v>
      </c>
    </row>
    <row r="220" spans="1:11">
      <c r="A220" s="7" t="s">
        <v>34</v>
      </c>
      <c r="B220" s="10" t="s">
        <v>35</v>
      </c>
      <c r="C220" s="7" t="s">
        <v>35</v>
      </c>
      <c r="D220" s="6" t="s">
        <v>325</v>
      </c>
      <c r="E220" s="6" t="s">
        <v>90</v>
      </c>
      <c r="F220" s="6" t="s">
        <v>89</v>
      </c>
      <c r="G220" s="6" t="s">
        <v>90</v>
      </c>
      <c r="H220" s="6" t="s">
        <v>130</v>
      </c>
      <c r="I220" s="19">
        <v>1</v>
      </c>
      <c r="J220" s="19">
        <v>12</v>
      </c>
      <c r="K220" s="19">
        <v>0</v>
      </c>
    </row>
    <row r="221" spans="1:11">
      <c r="A221" s="7" t="s">
        <v>34</v>
      </c>
      <c r="B221" s="10" t="s">
        <v>35</v>
      </c>
      <c r="C221" s="7" t="s">
        <v>35</v>
      </c>
      <c r="D221" s="6" t="s">
        <v>326</v>
      </c>
      <c r="E221" s="6" t="s">
        <v>90</v>
      </c>
      <c r="F221" s="6" t="s">
        <v>89</v>
      </c>
      <c r="G221" s="6" t="s">
        <v>90</v>
      </c>
      <c r="H221" s="6" t="s">
        <v>130</v>
      </c>
      <c r="I221" s="19">
        <v>1</v>
      </c>
      <c r="J221" s="19">
        <v>9</v>
      </c>
      <c r="K221" s="19">
        <v>0</v>
      </c>
    </row>
    <row r="222" spans="1:11">
      <c r="A222" s="7" t="s">
        <v>34</v>
      </c>
      <c r="B222" s="10" t="s">
        <v>35</v>
      </c>
      <c r="C222" s="7" t="s">
        <v>35</v>
      </c>
      <c r="D222" s="6" t="s">
        <v>327</v>
      </c>
      <c r="E222" s="6" t="s">
        <v>90</v>
      </c>
      <c r="F222" s="6" t="s">
        <v>89</v>
      </c>
      <c r="G222" s="6" t="s">
        <v>90</v>
      </c>
      <c r="H222" s="6" t="s">
        <v>130</v>
      </c>
      <c r="I222" s="19">
        <v>1</v>
      </c>
      <c r="J222" s="19">
        <v>9</v>
      </c>
      <c r="K222" s="19">
        <v>0</v>
      </c>
    </row>
    <row r="223" spans="1:11">
      <c r="A223" s="7" t="s">
        <v>34</v>
      </c>
      <c r="B223" s="10" t="s">
        <v>35</v>
      </c>
      <c r="C223" s="7" t="s">
        <v>35</v>
      </c>
      <c r="D223" s="6" t="s">
        <v>328</v>
      </c>
      <c r="E223" s="6" t="s">
        <v>90</v>
      </c>
      <c r="F223" s="6" t="s">
        <v>89</v>
      </c>
      <c r="G223" s="6" t="s">
        <v>90</v>
      </c>
      <c r="H223" s="6" t="s">
        <v>130</v>
      </c>
      <c r="I223" s="19">
        <v>1</v>
      </c>
      <c r="J223" s="19">
        <v>10</v>
      </c>
      <c r="K223" s="19">
        <v>0</v>
      </c>
    </row>
    <row r="224" spans="1:11">
      <c r="A224" s="7" t="s">
        <v>34</v>
      </c>
      <c r="B224" s="10" t="s">
        <v>35</v>
      </c>
      <c r="C224" s="7" t="s">
        <v>35</v>
      </c>
      <c r="D224" s="6" t="s">
        <v>329</v>
      </c>
      <c r="E224" s="6" t="s">
        <v>90</v>
      </c>
      <c r="F224" s="6" t="s">
        <v>89</v>
      </c>
      <c r="G224" s="6" t="s">
        <v>90</v>
      </c>
      <c r="H224" s="6" t="s">
        <v>130</v>
      </c>
      <c r="I224" s="19">
        <v>1</v>
      </c>
      <c r="J224" s="19">
        <v>7</v>
      </c>
      <c r="K224" s="19">
        <v>0</v>
      </c>
    </row>
    <row r="225" spans="1:11">
      <c r="A225" s="7" t="s">
        <v>34</v>
      </c>
      <c r="B225" s="10" t="s">
        <v>35</v>
      </c>
      <c r="C225" s="7" t="s">
        <v>35</v>
      </c>
      <c r="D225" s="6" t="s">
        <v>330</v>
      </c>
      <c r="E225" s="6" t="s">
        <v>90</v>
      </c>
      <c r="F225" s="6" t="s">
        <v>89</v>
      </c>
      <c r="G225" s="6" t="s">
        <v>90</v>
      </c>
      <c r="H225" s="6" t="s">
        <v>130</v>
      </c>
      <c r="I225" s="19">
        <v>1</v>
      </c>
      <c r="J225" s="19">
        <v>7</v>
      </c>
      <c r="K225" s="19">
        <v>0</v>
      </c>
    </row>
    <row r="226" spans="1:11">
      <c r="A226" s="7" t="s">
        <v>34</v>
      </c>
      <c r="B226" s="10" t="s">
        <v>35</v>
      </c>
      <c r="C226" s="7" t="s">
        <v>35</v>
      </c>
      <c r="D226" s="6" t="s">
        <v>331</v>
      </c>
      <c r="E226" s="6" t="s">
        <v>90</v>
      </c>
      <c r="F226" s="6" t="s">
        <v>89</v>
      </c>
      <c r="G226" s="6" t="s">
        <v>90</v>
      </c>
      <c r="H226" s="6" t="s">
        <v>130</v>
      </c>
      <c r="I226" s="19">
        <v>1</v>
      </c>
      <c r="J226" s="19">
        <v>9</v>
      </c>
      <c r="K226" s="19">
        <v>0</v>
      </c>
    </row>
    <row r="227" spans="1:11">
      <c r="A227" s="7" t="s">
        <v>34</v>
      </c>
      <c r="B227" s="10" t="s">
        <v>35</v>
      </c>
      <c r="C227" s="7" t="s">
        <v>35</v>
      </c>
      <c r="D227" s="6" t="s">
        <v>332</v>
      </c>
      <c r="E227" s="6" t="s">
        <v>90</v>
      </c>
      <c r="F227" s="6" t="s">
        <v>89</v>
      </c>
      <c r="G227" s="6" t="s">
        <v>90</v>
      </c>
      <c r="H227" s="6" t="s">
        <v>130</v>
      </c>
      <c r="I227" s="19">
        <v>1</v>
      </c>
      <c r="J227" s="19">
        <v>11</v>
      </c>
      <c r="K227" s="19">
        <v>0</v>
      </c>
    </row>
    <row r="228" spans="1:11">
      <c r="A228" s="7" t="s">
        <v>34</v>
      </c>
      <c r="B228" s="10" t="s">
        <v>35</v>
      </c>
      <c r="C228" s="7" t="s">
        <v>35</v>
      </c>
      <c r="D228" s="6" t="s">
        <v>333</v>
      </c>
      <c r="E228" s="6" t="s">
        <v>90</v>
      </c>
      <c r="F228" s="6" t="s">
        <v>89</v>
      </c>
      <c r="G228" s="6" t="s">
        <v>90</v>
      </c>
      <c r="H228" s="6" t="s">
        <v>130</v>
      </c>
      <c r="I228" s="19">
        <v>1</v>
      </c>
      <c r="J228" s="19">
        <v>8</v>
      </c>
      <c r="K228" s="19">
        <v>0</v>
      </c>
    </row>
    <row r="229" spans="1:11">
      <c r="A229" s="7" t="s">
        <v>34</v>
      </c>
      <c r="B229" s="10" t="s">
        <v>35</v>
      </c>
      <c r="C229" s="7" t="s">
        <v>35</v>
      </c>
      <c r="D229" s="6" t="s">
        <v>334</v>
      </c>
      <c r="E229" s="6" t="s">
        <v>90</v>
      </c>
      <c r="F229" s="6" t="s">
        <v>89</v>
      </c>
      <c r="G229" s="6" t="s">
        <v>90</v>
      </c>
      <c r="H229" s="6" t="s">
        <v>130</v>
      </c>
      <c r="I229" s="19">
        <v>1</v>
      </c>
      <c r="J229" s="19">
        <v>10</v>
      </c>
      <c r="K229" s="19">
        <v>0</v>
      </c>
    </row>
    <row r="230" spans="1:11">
      <c r="A230" s="7" t="s">
        <v>34</v>
      </c>
      <c r="B230" s="10" t="s">
        <v>35</v>
      </c>
      <c r="C230" s="7" t="s">
        <v>35</v>
      </c>
      <c r="D230" s="6" t="s">
        <v>335</v>
      </c>
      <c r="E230" s="6" t="s">
        <v>90</v>
      </c>
      <c r="F230" s="6" t="s">
        <v>89</v>
      </c>
      <c r="G230" s="6" t="s">
        <v>90</v>
      </c>
      <c r="H230" s="6" t="s">
        <v>130</v>
      </c>
      <c r="I230" s="19">
        <v>1</v>
      </c>
      <c r="J230" s="19">
        <v>11</v>
      </c>
      <c r="K230" s="19">
        <v>0</v>
      </c>
    </row>
    <row r="231" spans="1:11">
      <c r="A231" s="7" t="s">
        <v>34</v>
      </c>
      <c r="B231" s="10" t="s">
        <v>35</v>
      </c>
      <c r="C231" s="7" t="s">
        <v>35</v>
      </c>
      <c r="D231" s="6" t="s">
        <v>336</v>
      </c>
      <c r="E231" s="6" t="s">
        <v>90</v>
      </c>
      <c r="F231" s="6" t="s">
        <v>89</v>
      </c>
      <c r="G231" s="6" t="s">
        <v>90</v>
      </c>
      <c r="H231" s="6" t="s">
        <v>130</v>
      </c>
      <c r="I231" s="19">
        <v>1</v>
      </c>
      <c r="J231" s="19">
        <v>5</v>
      </c>
      <c r="K231" s="19">
        <v>0</v>
      </c>
    </row>
    <row r="232" spans="1:11">
      <c r="A232" s="7" t="s">
        <v>34</v>
      </c>
      <c r="B232" s="10" t="s">
        <v>35</v>
      </c>
      <c r="C232" s="7" t="s">
        <v>35</v>
      </c>
      <c r="D232" s="6" t="s">
        <v>337</v>
      </c>
      <c r="E232" s="6" t="s">
        <v>90</v>
      </c>
      <c r="F232" s="6" t="s">
        <v>89</v>
      </c>
      <c r="G232" s="6" t="s">
        <v>90</v>
      </c>
      <c r="H232" s="6" t="s">
        <v>130</v>
      </c>
      <c r="I232" s="19">
        <v>1</v>
      </c>
      <c r="J232" s="19">
        <v>11</v>
      </c>
      <c r="K232" s="19">
        <v>0</v>
      </c>
    </row>
    <row r="233" spans="1:11">
      <c r="A233" s="7" t="s">
        <v>34</v>
      </c>
      <c r="B233" s="10" t="s">
        <v>35</v>
      </c>
      <c r="C233" s="7" t="s">
        <v>35</v>
      </c>
      <c r="D233" s="6" t="s">
        <v>338</v>
      </c>
      <c r="E233" s="6" t="s">
        <v>90</v>
      </c>
      <c r="F233" s="6" t="s">
        <v>89</v>
      </c>
      <c r="G233" s="6" t="s">
        <v>90</v>
      </c>
      <c r="H233" s="6" t="s">
        <v>130</v>
      </c>
      <c r="I233" s="19">
        <v>1</v>
      </c>
      <c r="J233" s="19">
        <v>9</v>
      </c>
      <c r="K233" s="19">
        <v>0</v>
      </c>
    </row>
    <row r="234" spans="1:11">
      <c r="A234" s="7" t="s">
        <v>34</v>
      </c>
      <c r="B234" s="10" t="s">
        <v>35</v>
      </c>
      <c r="C234" s="7" t="s">
        <v>35</v>
      </c>
      <c r="D234" s="6" t="s">
        <v>339</v>
      </c>
      <c r="E234" s="6" t="s">
        <v>90</v>
      </c>
      <c r="F234" s="6" t="s">
        <v>89</v>
      </c>
      <c r="G234" s="6" t="s">
        <v>90</v>
      </c>
      <c r="H234" s="6" t="s">
        <v>130</v>
      </c>
      <c r="I234" s="19">
        <v>1</v>
      </c>
      <c r="J234" s="19">
        <v>7</v>
      </c>
      <c r="K234" s="19">
        <v>0</v>
      </c>
    </row>
    <row r="235" spans="1:11">
      <c r="A235" s="7" t="s">
        <v>34</v>
      </c>
      <c r="B235" s="10" t="s">
        <v>35</v>
      </c>
      <c r="C235" s="7" t="s">
        <v>35</v>
      </c>
      <c r="D235" s="6" t="s">
        <v>340</v>
      </c>
      <c r="E235" s="6" t="s">
        <v>90</v>
      </c>
      <c r="F235" s="6" t="s">
        <v>89</v>
      </c>
      <c r="G235" s="6" t="s">
        <v>90</v>
      </c>
      <c r="H235" s="6" t="s">
        <v>130</v>
      </c>
      <c r="I235" s="19">
        <v>1</v>
      </c>
      <c r="J235" s="19">
        <v>3</v>
      </c>
      <c r="K235" s="19">
        <v>0</v>
      </c>
    </row>
    <row r="236" spans="1:11">
      <c r="A236" s="7" t="s">
        <v>34</v>
      </c>
      <c r="B236" s="10" t="s">
        <v>35</v>
      </c>
      <c r="C236" s="7" t="s">
        <v>35</v>
      </c>
      <c r="D236" s="6" t="s">
        <v>341</v>
      </c>
      <c r="E236" s="6" t="s">
        <v>90</v>
      </c>
      <c r="F236" s="6" t="s">
        <v>89</v>
      </c>
      <c r="G236" s="6" t="s">
        <v>90</v>
      </c>
      <c r="H236" s="6" t="s">
        <v>130</v>
      </c>
      <c r="I236" s="19">
        <v>1</v>
      </c>
      <c r="J236" s="19">
        <v>9</v>
      </c>
      <c r="K236" s="19">
        <v>0</v>
      </c>
    </row>
    <row r="237" spans="1:11">
      <c r="A237" s="7" t="s">
        <v>34</v>
      </c>
      <c r="B237" s="10" t="s">
        <v>35</v>
      </c>
      <c r="C237" s="7" t="s">
        <v>35</v>
      </c>
      <c r="D237" s="6" t="s">
        <v>342</v>
      </c>
      <c r="E237" s="6" t="s">
        <v>90</v>
      </c>
      <c r="F237" s="6" t="s">
        <v>89</v>
      </c>
      <c r="G237" s="6" t="s">
        <v>90</v>
      </c>
      <c r="H237" s="6" t="s">
        <v>130</v>
      </c>
      <c r="I237" s="19">
        <v>1</v>
      </c>
      <c r="J237" s="19">
        <v>7</v>
      </c>
      <c r="K237" s="19">
        <v>0</v>
      </c>
    </row>
    <row r="238" spans="1:11">
      <c r="A238" s="7" t="s">
        <v>34</v>
      </c>
      <c r="B238" s="10" t="s">
        <v>35</v>
      </c>
      <c r="C238" s="7" t="s">
        <v>35</v>
      </c>
      <c r="D238" s="6" t="s">
        <v>343</v>
      </c>
      <c r="E238" s="6" t="s">
        <v>90</v>
      </c>
      <c r="F238" s="6" t="s">
        <v>89</v>
      </c>
      <c r="G238" s="6" t="s">
        <v>90</v>
      </c>
      <c r="H238" s="6" t="s">
        <v>130</v>
      </c>
      <c r="I238" s="19">
        <v>1</v>
      </c>
      <c r="J238" s="19">
        <v>6</v>
      </c>
      <c r="K238" s="19">
        <v>0</v>
      </c>
    </row>
    <row r="239" spans="1:11">
      <c r="A239" s="7" t="s">
        <v>34</v>
      </c>
      <c r="B239" s="10" t="s">
        <v>35</v>
      </c>
      <c r="C239" s="7" t="s">
        <v>35</v>
      </c>
      <c r="D239" s="6" t="s">
        <v>344</v>
      </c>
      <c r="E239" s="6" t="s">
        <v>90</v>
      </c>
      <c r="F239" s="6" t="s">
        <v>89</v>
      </c>
      <c r="G239" s="6" t="s">
        <v>90</v>
      </c>
      <c r="H239" s="6" t="s">
        <v>130</v>
      </c>
      <c r="I239" s="19">
        <v>1</v>
      </c>
      <c r="J239" s="19">
        <v>8</v>
      </c>
      <c r="K239" s="19">
        <v>0</v>
      </c>
    </row>
    <row r="240" spans="1:11">
      <c r="A240" s="7" t="s">
        <v>34</v>
      </c>
      <c r="B240" s="10" t="s">
        <v>35</v>
      </c>
      <c r="C240" s="7" t="s">
        <v>35</v>
      </c>
      <c r="D240" s="6" t="s">
        <v>345</v>
      </c>
      <c r="E240" s="6" t="s">
        <v>90</v>
      </c>
      <c r="F240" s="6" t="s">
        <v>89</v>
      </c>
      <c r="G240" s="6" t="s">
        <v>90</v>
      </c>
      <c r="H240" s="6" t="s">
        <v>130</v>
      </c>
      <c r="I240" s="19">
        <v>1</v>
      </c>
      <c r="J240" s="19">
        <v>7</v>
      </c>
      <c r="K240" s="19">
        <v>0</v>
      </c>
    </row>
    <row r="241" spans="1:11">
      <c r="A241" s="7" t="s">
        <v>34</v>
      </c>
      <c r="B241" s="10" t="s">
        <v>35</v>
      </c>
      <c r="C241" s="7" t="s">
        <v>35</v>
      </c>
      <c r="D241" s="6" t="s">
        <v>346</v>
      </c>
      <c r="E241" s="6" t="s">
        <v>90</v>
      </c>
      <c r="F241" s="6" t="s">
        <v>89</v>
      </c>
      <c r="G241" s="6" t="s">
        <v>90</v>
      </c>
      <c r="H241" s="6" t="s">
        <v>130</v>
      </c>
      <c r="I241" s="19">
        <v>1</v>
      </c>
      <c r="J241" s="19">
        <v>7</v>
      </c>
      <c r="K241" s="19">
        <v>0</v>
      </c>
    </row>
    <row r="242" spans="1:11">
      <c r="A242" s="7" t="s">
        <v>34</v>
      </c>
      <c r="B242" s="10" t="s">
        <v>35</v>
      </c>
      <c r="C242" s="7" t="s">
        <v>35</v>
      </c>
      <c r="D242" s="6" t="s">
        <v>347</v>
      </c>
      <c r="E242" s="6" t="s">
        <v>90</v>
      </c>
      <c r="F242" s="6" t="s">
        <v>89</v>
      </c>
      <c r="G242" s="6" t="s">
        <v>90</v>
      </c>
      <c r="H242" s="6" t="s">
        <v>130</v>
      </c>
      <c r="I242" s="19">
        <v>1</v>
      </c>
      <c r="J242" s="19">
        <v>8</v>
      </c>
      <c r="K242" s="19">
        <v>0</v>
      </c>
    </row>
    <row r="243" spans="1:11">
      <c r="A243" s="7" t="s">
        <v>34</v>
      </c>
      <c r="B243" s="10" t="s">
        <v>35</v>
      </c>
      <c r="C243" s="7" t="s">
        <v>35</v>
      </c>
      <c r="D243" s="6" t="s">
        <v>348</v>
      </c>
      <c r="E243" s="6" t="s">
        <v>90</v>
      </c>
      <c r="F243" s="6" t="s">
        <v>89</v>
      </c>
      <c r="G243" s="6" t="s">
        <v>90</v>
      </c>
      <c r="H243" s="6" t="s">
        <v>130</v>
      </c>
      <c r="I243" s="19">
        <v>1</v>
      </c>
      <c r="J243" s="19">
        <v>10</v>
      </c>
      <c r="K243" s="19">
        <v>0</v>
      </c>
    </row>
    <row r="244" spans="1:11">
      <c r="A244" s="7" t="s">
        <v>34</v>
      </c>
      <c r="B244" s="10" t="s">
        <v>35</v>
      </c>
      <c r="C244" s="7" t="s">
        <v>35</v>
      </c>
      <c r="D244" s="6" t="s">
        <v>349</v>
      </c>
      <c r="E244" s="6" t="s">
        <v>90</v>
      </c>
      <c r="F244" s="6" t="s">
        <v>89</v>
      </c>
      <c r="G244" s="6" t="s">
        <v>90</v>
      </c>
      <c r="H244" s="6" t="s">
        <v>130</v>
      </c>
      <c r="I244" s="19">
        <v>1</v>
      </c>
      <c r="J244" s="19">
        <v>8</v>
      </c>
      <c r="K244" s="19">
        <v>0</v>
      </c>
    </row>
    <row r="245" spans="1:11">
      <c r="A245" s="7" t="s">
        <v>34</v>
      </c>
      <c r="B245" s="10" t="s">
        <v>35</v>
      </c>
      <c r="C245" s="7" t="s">
        <v>35</v>
      </c>
      <c r="D245" s="6" t="s">
        <v>350</v>
      </c>
      <c r="E245" s="6" t="s">
        <v>90</v>
      </c>
      <c r="F245" s="6" t="s">
        <v>89</v>
      </c>
      <c r="G245" s="6" t="s">
        <v>90</v>
      </c>
      <c r="H245" s="6" t="s">
        <v>130</v>
      </c>
      <c r="I245" s="19">
        <v>1</v>
      </c>
      <c r="J245" s="19">
        <v>9</v>
      </c>
      <c r="K245" s="19">
        <v>0</v>
      </c>
    </row>
    <row r="246" spans="1:11">
      <c r="A246" s="7" t="s">
        <v>34</v>
      </c>
      <c r="B246" s="10" t="s">
        <v>35</v>
      </c>
      <c r="C246" s="7" t="s">
        <v>35</v>
      </c>
      <c r="D246" s="6" t="s">
        <v>351</v>
      </c>
      <c r="E246" s="6" t="s">
        <v>90</v>
      </c>
      <c r="F246" s="6" t="s">
        <v>89</v>
      </c>
      <c r="G246" s="6" t="s">
        <v>90</v>
      </c>
      <c r="H246" s="6" t="s">
        <v>130</v>
      </c>
      <c r="I246" s="19">
        <v>1</v>
      </c>
      <c r="J246" s="19">
        <v>9</v>
      </c>
      <c r="K246" s="19">
        <v>0</v>
      </c>
    </row>
    <row r="247" spans="1:11">
      <c r="A247" s="7" t="s">
        <v>34</v>
      </c>
      <c r="B247" s="10" t="s">
        <v>35</v>
      </c>
      <c r="C247" s="7" t="s">
        <v>35</v>
      </c>
      <c r="D247" s="6" t="s">
        <v>352</v>
      </c>
      <c r="E247" s="6" t="s">
        <v>90</v>
      </c>
      <c r="F247" s="6" t="s">
        <v>89</v>
      </c>
      <c r="G247" s="6" t="s">
        <v>90</v>
      </c>
      <c r="H247" s="6" t="s">
        <v>130</v>
      </c>
      <c r="I247" s="19">
        <v>1</v>
      </c>
      <c r="J247" s="19">
        <v>8</v>
      </c>
      <c r="K247" s="19">
        <v>0</v>
      </c>
    </row>
    <row r="248" spans="1:11">
      <c r="A248" s="7" t="s">
        <v>34</v>
      </c>
      <c r="B248" s="10" t="s">
        <v>35</v>
      </c>
      <c r="C248" s="7" t="s">
        <v>35</v>
      </c>
      <c r="D248" s="6" t="s">
        <v>353</v>
      </c>
      <c r="E248" s="6" t="s">
        <v>90</v>
      </c>
      <c r="F248" s="6" t="s">
        <v>89</v>
      </c>
      <c r="G248" s="6" t="s">
        <v>90</v>
      </c>
      <c r="H248" s="6" t="s">
        <v>130</v>
      </c>
      <c r="I248" s="19">
        <v>1</v>
      </c>
      <c r="J248" s="19">
        <v>9</v>
      </c>
      <c r="K248" s="19">
        <v>0</v>
      </c>
    </row>
    <row r="249" spans="1:11">
      <c r="A249" s="7" t="s">
        <v>34</v>
      </c>
      <c r="B249" s="10" t="s">
        <v>35</v>
      </c>
      <c r="C249" s="7" t="s">
        <v>35</v>
      </c>
      <c r="D249" s="6" t="s">
        <v>354</v>
      </c>
      <c r="E249" s="6" t="s">
        <v>90</v>
      </c>
      <c r="F249" s="6" t="s">
        <v>89</v>
      </c>
      <c r="G249" s="6" t="s">
        <v>90</v>
      </c>
      <c r="H249" s="6" t="s">
        <v>130</v>
      </c>
      <c r="I249" s="19">
        <v>1</v>
      </c>
      <c r="J249" s="19">
        <v>7</v>
      </c>
      <c r="K249" s="19">
        <v>0</v>
      </c>
    </row>
    <row r="250" spans="1:11">
      <c r="A250" s="7" t="s">
        <v>34</v>
      </c>
      <c r="B250" s="10" t="s">
        <v>35</v>
      </c>
      <c r="C250" s="7" t="s">
        <v>35</v>
      </c>
      <c r="D250" s="6" t="s">
        <v>355</v>
      </c>
      <c r="E250" s="6" t="s">
        <v>90</v>
      </c>
      <c r="F250" s="6" t="s">
        <v>89</v>
      </c>
      <c r="G250" s="6" t="s">
        <v>90</v>
      </c>
      <c r="H250" s="6" t="s">
        <v>130</v>
      </c>
      <c r="I250" s="19">
        <v>1</v>
      </c>
      <c r="J250" s="19">
        <v>2</v>
      </c>
      <c r="K250" s="19">
        <v>0</v>
      </c>
    </row>
    <row r="251" spans="1:11">
      <c r="A251" s="7" t="s">
        <v>34</v>
      </c>
      <c r="B251" s="10" t="s">
        <v>35</v>
      </c>
      <c r="C251" s="7" t="s">
        <v>35</v>
      </c>
      <c r="D251" s="6" t="s">
        <v>356</v>
      </c>
      <c r="E251" s="6" t="s">
        <v>90</v>
      </c>
      <c r="F251" s="6" t="s">
        <v>89</v>
      </c>
      <c r="G251" s="6" t="s">
        <v>90</v>
      </c>
      <c r="H251" s="6" t="s">
        <v>130</v>
      </c>
      <c r="I251" s="19">
        <v>1</v>
      </c>
      <c r="J251" s="19">
        <v>7</v>
      </c>
      <c r="K251" s="19">
        <v>0</v>
      </c>
    </row>
    <row r="252" spans="1:11">
      <c r="A252" s="7" t="s">
        <v>34</v>
      </c>
      <c r="B252" s="10" t="s">
        <v>35</v>
      </c>
      <c r="C252" s="7" t="s">
        <v>35</v>
      </c>
      <c r="D252" s="6" t="s">
        <v>357</v>
      </c>
      <c r="E252" s="6" t="s">
        <v>90</v>
      </c>
      <c r="F252" s="6" t="s">
        <v>89</v>
      </c>
      <c r="G252" s="6" t="s">
        <v>90</v>
      </c>
      <c r="H252" s="6" t="s">
        <v>130</v>
      </c>
      <c r="I252" s="19">
        <v>1</v>
      </c>
      <c r="J252" s="19">
        <v>5</v>
      </c>
      <c r="K252" s="19">
        <v>0</v>
      </c>
    </row>
    <row r="253" spans="1:11">
      <c r="A253" s="7" t="s">
        <v>34</v>
      </c>
      <c r="B253" s="10" t="s">
        <v>35</v>
      </c>
      <c r="C253" s="7" t="s">
        <v>35</v>
      </c>
      <c r="D253" s="6" t="s">
        <v>358</v>
      </c>
      <c r="E253" s="6" t="s">
        <v>90</v>
      </c>
      <c r="F253" s="6" t="s">
        <v>89</v>
      </c>
      <c r="G253" s="6" t="s">
        <v>90</v>
      </c>
      <c r="H253" s="6" t="s">
        <v>130</v>
      </c>
      <c r="I253" s="19">
        <v>1</v>
      </c>
      <c r="J253" s="19">
        <v>10</v>
      </c>
      <c r="K253" s="19">
        <v>0</v>
      </c>
    </row>
    <row r="254" spans="1:11">
      <c r="A254" s="7" t="s">
        <v>34</v>
      </c>
      <c r="B254" s="10" t="s">
        <v>35</v>
      </c>
      <c r="C254" s="7" t="s">
        <v>35</v>
      </c>
      <c r="D254" s="6" t="s">
        <v>359</v>
      </c>
      <c r="E254" s="6" t="s">
        <v>90</v>
      </c>
      <c r="F254" s="6" t="s">
        <v>89</v>
      </c>
      <c r="G254" s="6" t="s">
        <v>90</v>
      </c>
      <c r="H254" s="6" t="s">
        <v>130</v>
      </c>
      <c r="I254" s="19">
        <v>1</v>
      </c>
      <c r="J254" s="19">
        <v>7</v>
      </c>
      <c r="K254" s="19">
        <v>0</v>
      </c>
    </row>
    <row r="255" spans="1:11">
      <c r="A255" s="7" t="s">
        <v>34</v>
      </c>
      <c r="B255" s="10" t="s">
        <v>35</v>
      </c>
      <c r="C255" s="7" t="s">
        <v>35</v>
      </c>
      <c r="D255" s="6" t="s">
        <v>360</v>
      </c>
      <c r="E255" s="6" t="s">
        <v>90</v>
      </c>
      <c r="F255" s="6" t="s">
        <v>89</v>
      </c>
      <c r="G255" s="6" t="s">
        <v>90</v>
      </c>
      <c r="H255" s="6" t="s">
        <v>130</v>
      </c>
      <c r="I255" s="19">
        <v>1</v>
      </c>
      <c r="J255" s="19">
        <v>6</v>
      </c>
      <c r="K255" s="19">
        <v>0</v>
      </c>
    </row>
    <row r="256" spans="1:11">
      <c r="A256" s="7" t="s">
        <v>34</v>
      </c>
      <c r="B256" s="10" t="s">
        <v>35</v>
      </c>
      <c r="C256" s="7" t="s">
        <v>35</v>
      </c>
      <c r="D256" s="6" t="s">
        <v>361</v>
      </c>
      <c r="E256" s="6" t="s">
        <v>90</v>
      </c>
      <c r="F256" s="6" t="s">
        <v>89</v>
      </c>
      <c r="G256" s="6" t="s">
        <v>90</v>
      </c>
      <c r="H256" s="6" t="s">
        <v>130</v>
      </c>
      <c r="I256" s="19">
        <v>1</v>
      </c>
      <c r="J256" s="19">
        <v>8</v>
      </c>
      <c r="K256" s="19">
        <v>0</v>
      </c>
    </row>
    <row r="257" spans="1:11">
      <c r="A257" s="7" t="s">
        <v>34</v>
      </c>
      <c r="B257" s="10" t="s">
        <v>35</v>
      </c>
      <c r="C257" s="7" t="s">
        <v>35</v>
      </c>
      <c r="D257" s="6" t="s">
        <v>362</v>
      </c>
      <c r="E257" s="6" t="s">
        <v>90</v>
      </c>
      <c r="F257" s="6" t="s">
        <v>89</v>
      </c>
      <c r="G257" s="6" t="s">
        <v>90</v>
      </c>
      <c r="H257" s="6" t="s">
        <v>130</v>
      </c>
      <c r="I257" s="19">
        <v>1</v>
      </c>
      <c r="J257" s="19">
        <v>8</v>
      </c>
      <c r="K257" s="19">
        <v>0</v>
      </c>
    </row>
    <row r="258" spans="1:11">
      <c r="A258" s="7" t="s">
        <v>34</v>
      </c>
      <c r="B258" s="10" t="s">
        <v>35</v>
      </c>
      <c r="C258" s="7" t="s">
        <v>35</v>
      </c>
      <c r="D258" s="6" t="s">
        <v>363</v>
      </c>
      <c r="E258" s="6" t="s">
        <v>90</v>
      </c>
      <c r="F258" s="6" t="s">
        <v>89</v>
      </c>
      <c r="G258" s="6" t="s">
        <v>90</v>
      </c>
      <c r="H258" s="6" t="s">
        <v>130</v>
      </c>
      <c r="I258" s="19">
        <v>1</v>
      </c>
      <c r="J258" s="19">
        <v>11</v>
      </c>
      <c r="K258" s="19">
        <v>0</v>
      </c>
    </row>
    <row r="259" spans="1:11">
      <c r="A259" s="7" t="s">
        <v>34</v>
      </c>
      <c r="B259" s="10" t="s">
        <v>35</v>
      </c>
      <c r="C259" s="7" t="s">
        <v>35</v>
      </c>
      <c r="D259" s="6" t="s">
        <v>364</v>
      </c>
      <c r="E259" s="6" t="s">
        <v>90</v>
      </c>
      <c r="F259" s="6" t="s">
        <v>89</v>
      </c>
      <c r="G259" s="6" t="s">
        <v>90</v>
      </c>
      <c r="H259" s="6" t="s">
        <v>130</v>
      </c>
      <c r="I259" s="19">
        <v>1</v>
      </c>
      <c r="J259" s="19">
        <v>5</v>
      </c>
      <c r="K259" s="19">
        <v>0</v>
      </c>
    </row>
    <row r="260" spans="1:11">
      <c r="A260" s="7" t="s">
        <v>34</v>
      </c>
      <c r="B260" s="10" t="s">
        <v>35</v>
      </c>
      <c r="C260" s="7" t="s">
        <v>35</v>
      </c>
      <c r="D260" s="6" t="s">
        <v>365</v>
      </c>
      <c r="E260" s="6" t="s">
        <v>90</v>
      </c>
      <c r="F260" s="6" t="s">
        <v>89</v>
      </c>
      <c r="G260" s="6" t="s">
        <v>90</v>
      </c>
      <c r="H260" s="6" t="s">
        <v>130</v>
      </c>
      <c r="I260" s="19">
        <v>1</v>
      </c>
      <c r="J260" s="19">
        <v>6</v>
      </c>
      <c r="K260" s="19">
        <v>0</v>
      </c>
    </row>
    <row r="261" spans="1:11">
      <c r="A261" s="7" t="s">
        <v>34</v>
      </c>
      <c r="B261" s="10" t="s">
        <v>35</v>
      </c>
      <c r="C261" s="7" t="s">
        <v>35</v>
      </c>
      <c r="D261" s="6" t="s">
        <v>366</v>
      </c>
      <c r="E261" s="6" t="s">
        <v>90</v>
      </c>
      <c r="F261" s="6" t="s">
        <v>89</v>
      </c>
      <c r="G261" s="6" t="s">
        <v>90</v>
      </c>
      <c r="H261" s="6" t="s">
        <v>130</v>
      </c>
      <c r="I261" s="19">
        <v>1</v>
      </c>
      <c r="J261" s="19">
        <v>8</v>
      </c>
      <c r="K261" s="19">
        <v>0</v>
      </c>
    </row>
    <row r="262" spans="1:11">
      <c r="A262" s="7" t="s">
        <v>34</v>
      </c>
      <c r="B262" s="10" t="s">
        <v>35</v>
      </c>
      <c r="C262" s="7" t="s">
        <v>35</v>
      </c>
      <c r="D262" s="6" t="s">
        <v>367</v>
      </c>
      <c r="E262" s="6" t="s">
        <v>90</v>
      </c>
      <c r="F262" s="6" t="s">
        <v>89</v>
      </c>
      <c r="G262" s="6" t="s">
        <v>90</v>
      </c>
      <c r="H262" s="6" t="s">
        <v>130</v>
      </c>
      <c r="I262" s="19">
        <v>1</v>
      </c>
      <c r="J262" s="19">
        <v>8</v>
      </c>
      <c r="K262" s="19">
        <v>0</v>
      </c>
    </row>
    <row r="263" spans="1:11">
      <c r="A263" s="7" t="s">
        <v>34</v>
      </c>
      <c r="B263" s="10" t="s">
        <v>35</v>
      </c>
      <c r="C263" s="7" t="s">
        <v>35</v>
      </c>
      <c r="D263" s="6" t="s">
        <v>368</v>
      </c>
      <c r="E263" s="6" t="s">
        <v>90</v>
      </c>
      <c r="F263" s="6" t="s">
        <v>89</v>
      </c>
      <c r="G263" s="6" t="s">
        <v>90</v>
      </c>
      <c r="H263" s="6" t="s">
        <v>130</v>
      </c>
      <c r="I263" s="19">
        <v>1</v>
      </c>
      <c r="J263" s="19">
        <v>9</v>
      </c>
      <c r="K263" s="19">
        <v>0</v>
      </c>
    </row>
    <row r="264" spans="1:11">
      <c r="A264" s="7" t="s">
        <v>34</v>
      </c>
      <c r="B264" s="10" t="s">
        <v>35</v>
      </c>
      <c r="C264" s="7" t="s">
        <v>35</v>
      </c>
      <c r="D264" s="6" t="s">
        <v>369</v>
      </c>
      <c r="E264" s="6" t="s">
        <v>90</v>
      </c>
      <c r="F264" s="6" t="s">
        <v>89</v>
      </c>
      <c r="G264" s="6" t="s">
        <v>90</v>
      </c>
      <c r="H264" s="6" t="s">
        <v>130</v>
      </c>
      <c r="I264" s="19">
        <v>1</v>
      </c>
      <c r="J264" s="19">
        <v>9</v>
      </c>
      <c r="K264" s="19">
        <v>0</v>
      </c>
    </row>
    <row r="265" spans="1:11">
      <c r="A265" s="7" t="s">
        <v>34</v>
      </c>
      <c r="B265" s="10" t="s">
        <v>35</v>
      </c>
      <c r="C265" s="7" t="s">
        <v>35</v>
      </c>
      <c r="D265" s="6" t="s">
        <v>370</v>
      </c>
      <c r="E265" s="6" t="s">
        <v>90</v>
      </c>
      <c r="F265" s="6" t="s">
        <v>89</v>
      </c>
      <c r="G265" s="6" t="s">
        <v>90</v>
      </c>
      <c r="H265" s="6" t="s">
        <v>130</v>
      </c>
      <c r="I265" s="19">
        <v>1</v>
      </c>
      <c r="J265" s="19">
        <v>8</v>
      </c>
      <c r="K265" s="19">
        <v>0</v>
      </c>
    </row>
    <row r="266" spans="1:11">
      <c r="A266" s="7" t="s">
        <v>34</v>
      </c>
      <c r="B266" s="10" t="s">
        <v>35</v>
      </c>
      <c r="C266" s="7" t="s">
        <v>35</v>
      </c>
      <c r="D266" s="6" t="s">
        <v>371</v>
      </c>
      <c r="E266" s="6" t="s">
        <v>90</v>
      </c>
      <c r="F266" s="6" t="s">
        <v>89</v>
      </c>
      <c r="G266" s="6" t="s">
        <v>90</v>
      </c>
      <c r="H266" s="6" t="s">
        <v>130</v>
      </c>
      <c r="I266" s="19">
        <v>1</v>
      </c>
      <c r="J266" s="19">
        <v>9</v>
      </c>
      <c r="K266" s="19">
        <v>0</v>
      </c>
    </row>
    <row r="267" spans="1:11">
      <c r="A267" s="7" t="s">
        <v>34</v>
      </c>
      <c r="B267" s="10" t="s">
        <v>35</v>
      </c>
      <c r="C267" s="7" t="s">
        <v>35</v>
      </c>
      <c r="D267" s="6" t="s">
        <v>372</v>
      </c>
      <c r="E267" s="6" t="s">
        <v>90</v>
      </c>
      <c r="F267" s="6" t="s">
        <v>89</v>
      </c>
      <c r="G267" s="6" t="s">
        <v>90</v>
      </c>
      <c r="H267" s="6" t="s">
        <v>130</v>
      </c>
      <c r="I267" s="19">
        <v>1</v>
      </c>
      <c r="J267" s="19">
        <v>6</v>
      </c>
      <c r="K267" s="19">
        <v>0</v>
      </c>
    </row>
    <row r="268" spans="1:11">
      <c r="A268" s="7" t="s">
        <v>34</v>
      </c>
      <c r="B268" s="10" t="s">
        <v>35</v>
      </c>
      <c r="C268" s="7" t="s">
        <v>35</v>
      </c>
      <c r="D268" s="6" t="s">
        <v>373</v>
      </c>
      <c r="E268" s="6" t="s">
        <v>90</v>
      </c>
      <c r="F268" s="6" t="s">
        <v>89</v>
      </c>
      <c r="G268" s="6" t="s">
        <v>90</v>
      </c>
      <c r="H268" s="6" t="s">
        <v>130</v>
      </c>
      <c r="I268" s="19">
        <v>1</v>
      </c>
      <c r="J268" s="19">
        <v>9</v>
      </c>
      <c r="K268" s="19">
        <v>0</v>
      </c>
    </row>
    <row r="269" spans="1:11">
      <c r="A269" s="7" t="s">
        <v>34</v>
      </c>
      <c r="B269" s="10" t="s">
        <v>35</v>
      </c>
      <c r="C269" s="7" t="s">
        <v>35</v>
      </c>
      <c r="D269" s="6" t="s">
        <v>374</v>
      </c>
      <c r="E269" s="6" t="s">
        <v>90</v>
      </c>
      <c r="F269" s="6" t="s">
        <v>89</v>
      </c>
      <c r="G269" s="6" t="s">
        <v>90</v>
      </c>
      <c r="H269" s="6" t="s">
        <v>130</v>
      </c>
      <c r="I269" s="19">
        <v>1</v>
      </c>
      <c r="J269" s="19">
        <v>7</v>
      </c>
      <c r="K269" s="19">
        <v>0</v>
      </c>
    </row>
    <row r="270" spans="1:11">
      <c r="A270" s="7" t="s">
        <v>34</v>
      </c>
      <c r="B270" s="10" t="s">
        <v>35</v>
      </c>
      <c r="C270" s="7" t="s">
        <v>35</v>
      </c>
      <c r="D270" s="6" t="s">
        <v>375</v>
      </c>
      <c r="E270" s="6" t="s">
        <v>90</v>
      </c>
      <c r="F270" s="6" t="s">
        <v>89</v>
      </c>
      <c r="G270" s="6" t="s">
        <v>90</v>
      </c>
      <c r="H270" s="6" t="s">
        <v>130</v>
      </c>
      <c r="I270" s="19">
        <v>1</v>
      </c>
      <c r="J270" s="19">
        <v>6</v>
      </c>
      <c r="K270" s="19">
        <v>0</v>
      </c>
    </row>
    <row r="271" spans="1:11">
      <c r="A271" s="7" t="s">
        <v>34</v>
      </c>
      <c r="B271" s="10" t="s">
        <v>35</v>
      </c>
      <c r="C271" s="7" t="s">
        <v>35</v>
      </c>
      <c r="D271" s="6" t="s">
        <v>376</v>
      </c>
      <c r="E271" s="6" t="s">
        <v>90</v>
      </c>
      <c r="F271" s="6" t="s">
        <v>89</v>
      </c>
      <c r="G271" s="6" t="s">
        <v>90</v>
      </c>
      <c r="H271" s="6" t="s">
        <v>130</v>
      </c>
      <c r="I271" s="19">
        <v>1</v>
      </c>
      <c r="J271" s="19">
        <v>6</v>
      </c>
      <c r="K271" s="19">
        <v>0</v>
      </c>
    </row>
    <row r="272" spans="1:11">
      <c r="A272" s="7" t="s">
        <v>34</v>
      </c>
      <c r="B272" s="10" t="s">
        <v>35</v>
      </c>
      <c r="C272" s="7" t="s">
        <v>35</v>
      </c>
      <c r="D272" s="6" t="s">
        <v>377</v>
      </c>
      <c r="E272" s="6" t="s">
        <v>90</v>
      </c>
      <c r="F272" s="6" t="s">
        <v>89</v>
      </c>
      <c r="G272" s="6" t="s">
        <v>90</v>
      </c>
      <c r="H272" s="6" t="s">
        <v>130</v>
      </c>
      <c r="I272" s="19">
        <v>1</v>
      </c>
      <c r="J272" s="19">
        <v>9</v>
      </c>
      <c r="K272" s="19">
        <v>0</v>
      </c>
    </row>
    <row r="273" spans="1:11">
      <c r="A273" s="7" t="s">
        <v>34</v>
      </c>
      <c r="B273" s="10" t="s">
        <v>35</v>
      </c>
      <c r="C273" s="7" t="s">
        <v>35</v>
      </c>
      <c r="D273" s="6" t="s">
        <v>378</v>
      </c>
      <c r="E273" s="6" t="s">
        <v>90</v>
      </c>
      <c r="F273" s="6" t="s">
        <v>89</v>
      </c>
      <c r="G273" s="6" t="s">
        <v>90</v>
      </c>
      <c r="H273" s="6" t="s">
        <v>130</v>
      </c>
      <c r="I273" s="19">
        <v>1</v>
      </c>
      <c r="J273" s="19">
        <v>9</v>
      </c>
      <c r="K273" s="19">
        <v>0</v>
      </c>
    </row>
    <row r="274" spans="1:11">
      <c r="A274" s="7" t="s">
        <v>34</v>
      </c>
      <c r="B274" s="10" t="s">
        <v>35</v>
      </c>
      <c r="C274" s="7" t="s">
        <v>35</v>
      </c>
      <c r="D274" s="6" t="s">
        <v>379</v>
      </c>
      <c r="E274" s="6" t="s">
        <v>90</v>
      </c>
      <c r="F274" s="6" t="s">
        <v>89</v>
      </c>
      <c r="G274" s="6" t="s">
        <v>90</v>
      </c>
      <c r="H274" s="6" t="s">
        <v>130</v>
      </c>
      <c r="I274" s="19">
        <v>1</v>
      </c>
      <c r="J274" s="19">
        <v>9</v>
      </c>
      <c r="K274" s="19">
        <v>0</v>
      </c>
    </row>
    <row r="275" spans="1:11">
      <c r="A275" s="7" t="s">
        <v>34</v>
      </c>
      <c r="B275" s="10" t="s">
        <v>35</v>
      </c>
      <c r="C275" s="7" t="s">
        <v>35</v>
      </c>
      <c r="D275" s="6" t="s">
        <v>380</v>
      </c>
      <c r="E275" s="6" t="s">
        <v>90</v>
      </c>
      <c r="F275" s="6" t="s">
        <v>89</v>
      </c>
      <c r="G275" s="6" t="s">
        <v>90</v>
      </c>
      <c r="H275" s="6" t="s">
        <v>130</v>
      </c>
      <c r="I275" s="19">
        <v>1</v>
      </c>
      <c r="J275" s="19">
        <v>11</v>
      </c>
      <c r="K275" s="19">
        <v>0</v>
      </c>
    </row>
    <row r="276" spans="1:11">
      <c r="A276" s="7" t="s">
        <v>34</v>
      </c>
      <c r="B276" s="10" t="s">
        <v>35</v>
      </c>
      <c r="C276" s="7" t="s">
        <v>35</v>
      </c>
      <c r="D276" s="6" t="s">
        <v>381</v>
      </c>
      <c r="E276" s="6" t="s">
        <v>90</v>
      </c>
      <c r="F276" s="6" t="s">
        <v>89</v>
      </c>
      <c r="G276" s="6" t="s">
        <v>90</v>
      </c>
      <c r="H276" s="6" t="s">
        <v>130</v>
      </c>
      <c r="I276" s="19">
        <v>1</v>
      </c>
      <c r="J276" s="19">
        <v>6</v>
      </c>
      <c r="K276" s="19">
        <v>0</v>
      </c>
    </row>
    <row r="277" spans="1:11">
      <c r="A277" s="7" t="s">
        <v>34</v>
      </c>
      <c r="B277" s="10" t="s">
        <v>35</v>
      </c>
      <c r="C277" s="7" t="s">
        <v>35</v>
      </c>
      <c r="D277" s="6" t="s">
        <v>382</v>
      </c>
      <c r="E277" s="6" t="s">
        <v>90</v>
      </c>
      <c r="F277" s="6" t="s">
        <v>89</v>
      </c>
      <c r="G277" s="6" t="s">
        <v>90</v>
      </c>
      <c r="H277" s="6" t="s">
        <v>130</v>
      </c>
      <c r="I277" s="19">
        <v>1</v>
      </c>
      <c r="J277" s="19">
        <v>11</v>
      </c>
      <c r="K277" s="19">
        <v>0</v>
      </c>
    </row>
    <row r="278" spans="1:11">
      <c r="A278" s="7" t="s">
        <v>34</v>
      </c>
      <c r="B278" s="10" t="s">
        <v>35</v>
      </c>
      <c r="C278" s="7" t="s">
        <v>35</v>
      </c>
      <c r="D278" s="6" t="s">
        <v>383</v>
      </c>
      <c r="E278" s="6" t="s">
        <v>90</v>
      </c>
      <c r="F278" s="6" t="s">
        <v>89</v>
      </c>
      <c r="G278" s="6" t="s">
        <v>90</v>
      </c>
      <c r="H278" s="6" t="s">
        <v>130</v>
      </c>
      <c r="I278" s="19">
        <v>1</v>
      </c>
      <c r="J278" s="19">
        <v>11</v>
      </c>
      <c r="K278" s="19">
        <v>0</v>
      </c>
    </row>
    <row r="279" spans="1:11">
      <c r="A279" s="7" t="s">
        <v>34</v>
      </c>
      <c r="B279" s="10" t="s">
        <v>35</v>
      </c>
      <c r="C279" s="7" t="s">
        <v>35</v>
      </c>
      <c r="D279" s="6" t="s">
        <v>384</v>
      </c>
      <c r="E279" s="6" t="s">
        <v>90</v>
      </c>
      <c r="F279" s="6" t="s">
        <v>89</v>
      </c>
      <c r="G279" s="6" t="s">
        <v>90</v>
      </c>
      <c r="H279" s="6" t="s">
        <v>130</v>
      </c>
      <c r="I279" s="19">
        <v>1</v>
      </c>
      <c r="J279" s="19">
        <v>8</v>
      </c>
      <c r="K279" s="19">
        <v>0</v>
      </c>
    </row>
    <row r="280" spans="1:11">
      <c r="A280" s="7" t="s">
        <v>34</v>
      </c>
      <c r="B280" s="10" t="s">
        <v>35</v>
      </c>
      <c r="C280" s="7" t="s">
        <v>35</v>
      </c>
      <c r="D280" s="6" t="s">
        <v>385</v>
      </c>
      <c r="E280" s="6" t="s">
        <v>90</v>
      </c>
      <c r="F280" s="6" t="s">
        <v>89</v>
      </c>
      <c r="G280" s="6" t="s">
        <v>90</v>
      </c>
      <c r="H280" s="6" t="s">
        <v>130</v>
      </c>
      <c r="I280" s="19">
        <v>1</v>
      </c>
      <c r="J280" s="19">
        <v>4</v>
      </c>
      <c r="K280" s="19">
        <v>0</v>
      </c>
    </row>
    <row r="281" spans="1:11">
      <c r="A281" s="7" t="s">
        <v>34</v>
      </c>
      <c r="B281" s="10" t="s">
        <v>35</v>
      </c>
      <c r="C281" s="7" t="s">
        <v>35</v>
      </c>
      <c r="D281" s="6" t="s">
        <v>386</v>
      </c>
      <c r="E281" s="6" t="s">
        <v>90</v>
      </c>
      <c r="F281" s="6" t="s">
        <v>89</v>
      </c>
      <c r="G281" s="6" t="s">
        <v>90</v>
      </c>
      <c r="H281" s="6" t="s">
        <v>130</v>
      </c>
      <c r="I281" s="19">
        <v>1</v>
      </c>
      <c r="J281" s="19">
        <v>7</v>
      </c>
      <c r="K281" s="19">
        <v>0</v>
      </c>
    </row>
    <row r="282" spans="1:11">
      <c r="A282" s="7" t="s">
        <v>34</v>
      </c>
      <c r="B282" s="10" t="s">
        <v>35</v>
      </c>
      <c r="C282" s="7" t="s">
        <v>35</v>
      </c>
      <c r="D282" s="6" t="s">
        <v>387</v>
      </c>
      <c r="E282" s="6" t="s">
        <v>90</v>
      </c>
      <c r="F282" s="6" t="s">
        <v>89</v>
      </c>
      <c r="G282" s="6" t="s">
        <v>90</v>
      </c>
      <c r="H282" s="6" t="s">
        <v>130</v>
      </c>
      <c r="I282" s="19">
        <v>1</v>
      </c>
      <c r="J282" s="19">
        <v>7</v>
      </c>
      <c r="K282" s="19">
        <v>0</v>
      </c>
    </row>
    <row r="283" spans="1:11">
      <c r="A283" s="7" t="s">
        <v>34</v>
      </c>
      <c r="B283" s="10" t="s">
        <v>35</v>
      </c>
      <c r="C283" s="7" t="s">
        <v>35</v>
      </c>
      <c r="D283" s="6" t="s">
        <v>388</v>
      </c>
      <c r="E283" s="6" t="s">
        <v>90</v>
      </c>
      <c r="F283" s="6" t="s">
        <v>89</v>
      </c>
      <c r="G283" s="6" t="s">
        <v>90</v>
      </c>
      <c r="H283" s="6" t="s">
        <v>130</v>
      </c>
      <c r="I283" s="19">
        <v>1</v>
      </c>
      <c r="J283" s="19">
        <v>9</v>
      </c>
      <c r="K283" s="19">
        <v>0</v>
      </c>
    </row>
    <row r="284" spans="1:11">
      <c r="A284" s="7" t="s">
        <v>34</v>
      </c>
      <c r="B284" s="10" t="s">
        <v>35</v>
      </c>
      <c r="C284" s="7" t="s">
        <v>35</v>
      </c>
      <c r="D284" s="6" t="s">
        <v>389</v>
      </c>
      <c r="E284" s="6" t="s">
        <v>90</v>
      </c>
      <c r="F284" s="6" t="s">
        <v>89</v>
      </c>
      <c r="G284" s="6" t="s">
        <v>90</v>
      </c>
      <c r="H284" s="6" t="s">
        <v>130</v>
      </c>
      <c r="I284" s="19">
        <v>1</v>
      </c>
      <c r="J284" s="19">
        <v>6</v>
      </c>
      <c r="K284" s="19">
        <v>0</v>
      </c>
    </row>
    <row r="285" spans="1:11">
      <c r="A285" s="7" t="s">
        <v>34</v>
      </c>
      <c r="B285" s="10" t="s">
        <v>35</v>
      </c>
      <c r="C285" s="7" t="s">
        <v>35</v>
      </c>
      <c r="D285" s="6" t="s">
        <v>390</v>
      </c>
      <c r="E285" s="6" t="s">
        <v>90</v>
      </c>
      <c r="F285" s="6" t="s">
        <v>89</v>
      </c>
      <c r="G285" s="6" t="s">
        <v>90</v>
      </c>
      <c r="H285" s="6" t="s">
        <v>130</v>
      </c>
      <c r="I285" s="19">
        <v>1</v>
      </c>
      <c r="J285" s="19">
        <v>7</v>
      </c>
      <c r="K285" s="19">
        <v>0</v>
      </c>
    </row>
    <row r="286" spans="1:11">
      <c r="A286" s="7" t="s">
        <v>34</v>
      </c>
      <c r="B286" s="10" t="s">
        <v>35</v>
      </c>
      <c r="C286" s="7" t="s">
        <v>35</v>
      </c>
      <c r="D286" s="6" t="s">
        <v>391</v>
      </c>
      <c r="E286" s="6" t="s">
        <v>90</v>
      </c>
      <c r="F286" s="6" t="s">
        <v>89</v>
      </c>
      <c r="G286" s="6" t="s">
        <v>90</v>
      </c>
      <c r="H286" s="6" t="s">
        <v>130</v>
      </c>
      <c r="I286" s="19">
        <v>1</v>
      </c>
      <c r="J286" s="19">
        <v>11</v>
      </c>
      <c r="K286" s="19">
        <v>0</v>
      </c>
    </row>
    <row r="287" spans="1:11">
      <c r="A287" s="7" t="s">
        <v>34</v>
      </c>
      <c r="B287" s="10" t="s">
        <v>35</v>
      </c>
      <c r="C287" s="7" t="s">
        <v>35</v>
      </c>
      <c r="D287" s="6" t="s">
        <v>392</v>
      </c>
      <c r="E287" s="6" t="s">
        <v>90</v>
      </c>
      <c r="F287" s="6" t="s">
        <v>89</v>
      </c>
      <c r="G287" s="6" t="s">
        <v>90</v>
      </c>
      <c r="H287" s="6" t="s">
        <v>130</v>
      </c>
      <c r="I287" s="19">
        <v>1</v>
      </c>
      <c r="J287" s="19">
        <v>5</v>
      </c>
      <c r="K287" s="19">
        <v>0</v>
      </c>
    </row>
    <row r="288" spans="1:11">
      <c r="A288" s="7" t="s">
        <v>34</v>
      </c>
      <c r="B288" s="10" t="s">
        <v>35</v>
      </c>
      <c r="C288" s="7" t="s">
        <v>35</v>
      </c>
      <c r="D288" s="6" t="s">
        <v>393</v>
      </c>
      <c r="E288" s="6" t="s">
        <v>90</v>
      </c>
      <c r="F288" s="6" t="s">
        <v>89</v>
      </c>
      <c r="G288" s="6" t="s">
        <v>90</v>
      </c>
      <c r="H288" s="6" t="s">
        <v>130</v>
      </c>
      <c r="I288" s="19">
        <v>1</v>
      </c>
      <c r="J288" s="19">
        <v>11</v>
      </c>
      <c r="K288" s="19">
        <v>0</v>
      </c>
    </row>
    <row r="289" spans="1:11">
      <c r="A289" s="7" t="s">
        <v>34</v>
      </c>
      <c r="B289" s="10" t="s">
        <v>35</v>
      </c>
      <c r="C289" s="7" t="s">
        <v>35</v>
      </c>
      <c r="D289" s="6" t="s">
        <v>394</v>
      </c>
      <c r="E289" s="6" t="s">
        <v>90</v>
      </c>
      <c r="F289" s="6" t="s">
        <v>89</v>
      </c>
      <c r="G289" s="6" t="s">
        <v>90</v>
      </c>
      <c r="H289" s="6" t="s">
        <v>130</v>
      </c>
      <c r="I289" s="19">
        <v>1</v>
      </c>
      <c r="J289" s="19">
        <v>6</v>
      </c>
      <c r="K289" s="19">
        <v>0</v>
      </c>
    </row>
    <row r="290" spans="1:11">
      <c r="A290" s="7" t="s">
        <v>34</v>
      </c>
      <c r="B290" s="10" t="s">
        <v>35</v>
      </c>
      <c r="C290" s="7" t="s">
        <v>35</v>
      </c>
      <c r="D290" s="6" t="s">
        <v>395</v>
      </c>
      <c r="E290" s="6" t="s">
        <v>90</v>
      </c>
      <c r="F290" s="6" t="s">
        <v>89</v>
      </c>
      <c r="G290" s="6" t="s">
        <v>90</v>
      </c>
      <c r="H290" s="6" t="s">
        <v>130</v>
      </c>
      <c r="I290" s="19">
        <v>1</v>
      </c>
      <c r="J290" s="19">
        <v>6</v>
      </c>
      <c r="K290" s="19">
        <v>0</v>
      </c>
    </row>
    <row r="291" spans="1:11">
      <c r="A291" s="7" t="s">
        <v>34</v>
      </c>
      <c r="B291" s="10" t="s">
        <v>35</v>
      </c>
      <c r="C291" s="7" t="s">
        <v>35</v>
      </c>
      <c r="D291" s="6" t="s">
        <v>396</v>
      </c>
      <c r="E291" s="6" t="s">
        <v>90</v>
      </c>
      <c r="F291" s="6" t="s">
        <v>89</v>
      </c>
      <c r="G291" s="6" t="s">
        <v>90</v>
      </c>
      <c r="H291" s="6" t="s">
        <v>130</v>
      </c>
      <c r="I291" s="19">
        <v>1</v>
      </c>
      <c r="J291" s="19">
        <v>6</v>
      </c>
      <c r="K291" s="19">
        <v>0</v>
      </c>
    </row>
    <row r="292" spans="1:11">
      <c r="A292" s="7" t="s">
        <v>34</v>
      </c>
      <c r="B292" s="10" t="s">
        <v>35</v>
      </c>
      <c r="C292" s="7" t="s">
        <v>35</v>
      </c>
      <c r="D292" s="6" t="s">
        <v>397</v>
      </c>
      <c r="E292" s="6" t="s">
        <v>90</v>
      </c>
      <c r="F292" s="6" t="s">
        <v>89</v>
      </c>
      <c r="G292" s="6" t="s">
        <v>90</v>
      </c>
      <c r="H292" s="6" t="s">
        <v>130</v>
      </c>
      <c r="I292" s="19">
        <v>1</v>
      </c>
      <c r="J292" s="19">
        <v>8</v>
      </c>
      <c r="K292" s="19">
        <v>0</v>
      </c>
    </row>
    <row r="293" spans="1:11">
      <c r="A293" s="7" t="s">
        <v>34</v>
      </c>
      <c r="B293" s="10" t="s">
        <v>35</v>
      </c>
      <c r="C293" s="7" t="s">
        <v>35</v>
      </c>
      <c r="D293" s="6" t="s">
        <v>398</v>
      </c>
      <c r="E293" s="6" t="s">
        <v>90</v>
      </c>
      <c r="F293" s="6" t="s">
        <v>89</v>
      </c>
      <c r="G293" s="6" t="s">
        <v>90</v>
      </c>
      <c r="H293" s="6" t="s">
        <v>130</v>
      </c>
      <c r="I293" s="19">
        <v>1</v>
      </c>
      <c r="J293" s="19">
        <v>5</v>
      </c>
      <c r="K293" s="19">
        <v>0</v>
      </c>
    </row>
    <row r="294" spans="1:11">
      <c r="A294" s="7" t="s">
        <v>34</v>
      </c>
      <c r="B294" s="10" t="s">
        <v>35</v>
      </c>
      <c r="C294" s="7" t="s">
        <v>35</v>
      </c>
      <c r="D294" s="6" t="s">
        <v>399</v>
      </c>
      <c r="E294" s="6" t="s">
        <v>90</v>
      </c>
      <c r="F294" s="6" t="s">
        <v>89</v>
      </c>
      <c r="G294" s="6" t="s">
        <v>90</v>
      </c>
      <c r="H294" s="6" t="s">
        <v>130</v>
      </c>
      <c r="I294" s="19">
        <v>1</v>
      </c>
      <c r="J294" s="19">
        <v>10</v>
      </c>
      <c r="K294" s="19">
        <v>0</v>
      </c>
    </row>
    <row r="295" spans="1:11">
      <c r="A295" s="7" t="s">
        <v>34</v>
      </c>
      <c r="B295" s="10" t="s">
        <v>35</v>
      </c>
      <c r="C295" s="7" t="s">
        <v>35</v>
      </c>
      <c r="D295" s="6" t="s">
        <v>400</v>
      </c>
      <c r="E295" s="6" t="s">
        <v>90</v>
      </c>
      <c r="F295" s="6" t="s">
        <v>89</v>
      </c>
      <c r="G295" s="6" t="s">
        <v>90</v>
      </c>
      <c r="H295" s="6" t="s">
        <v>130</v>
      </c>
      <c r="I295" s="19">
        <v>1</v>
      </c>
      <c r="J295" s="19">
        <v>8</v>
      </c>
      <c r="K295" s="19">
        <v>0</v>
      </c>
    </row>
    <row r="296" spans="1:11">
      <c r="A296" s="7" t="s">
        <v>34</v>
      </c>
      <c r="B296" s="10" t="s">
        <v>35</v>
      </c>
      <c r="C296" s="7" t="s">
        <v>35</v>
      </c>
      <c r="D296" s="6" t="s">
        <v>401</v>
      </c>
      <c r="E296" s="6" t="s">
        <v>90</v>
      </c>
      <c r="F296" s="6" t="s">
        <v>89</v>
      </c>
      <c r="G296" s="6" t="s">
        <v>90</v>
      </c>
      <c r="H296" s="6" t="s">
        <v>130</v>
      </c>
      <c r="I296" s="19">
        <v>1</v>
      </c>
      <c r="J296" s="19">
        <v>4</v>
      </c>
      <c r="K296" s="19">
        <v>0</v>
      </c>
    </row>
    <row r="297" spans="1:11">
      <c r="A297" s="7" t="s">
        <v>34</v>
      </c>
      <c r="B297" s="10" t="s">
        <v>35</v>
      </c>
      <c r="C297" s="7" t="s">
        <v>35</v>
      </c>
      <c r="D297" s="6" t="s">
        <v>402</v>
      </c>
      <c r="E297" s="6" t="s">
        <v>90</v>
      </c>
      <c r="F297" s="6" t="s">
        <v>89</v>
      </c>
      <c r="G297" s="6" t="s">
        <v>90</v>
      </c>
      <c r="H297" s="6" t="s">
        <v>130</v>
      </c>
      <c r="I297" s="19">
        <v>1</v>
      </c>
      <c r="J297" s="19">
        <v>9</v>
      </c>
      <c r="K297" s="19">
        <v>0</v>
      </c>
    </row>
    <row r="298" spans="1:11">
      <c r="A298" s="7" t="s">
        <v>34</v>
      </c>
      <c r="B298" s="10" t="s">
        <v>35</v>
      </c>
      <c r="C298" s="7" t="s">
        <v>35</v>
      </c>
      <c r="D298" s="6" t="s">
        <v>403</v>
      </c>
      <c r="E298" s="6" t="s">
        <v>90</v>
      </c>
      <c r="F298" s="6" t="s">
        <v>89</v>
      </c>
      <c r="G298" s="6" t="s">
        <v>90</v>
      </c>
      <c r="H298" s="6" t="s">
        <v>130</v>
      </c>
      <c r="I298" s="19">
        <v>1</v>
      </c>
      <c r="J298" s="19">
        <v>8</v>
      </c>
      <c r="K298" s="19">
        <v>0</v>
      </c>
    </row>
    <row r="299" spans="1:11">
      <c r="A299" s="7" t="s">
        <v>34</v>
      </c>
      <c r="B299" s="10" t="s">
        <v>35</v>
      </c>
      <c r="C299" s="7" t="s">
        <v>35</v>
      </c>
      <c r="D299" s="6" t="s">
        <v>404</v>
      </c>
      <c r="E299" s="6" t="s">
        <v>90</v>
      </c>
      <c r="F299" s="6" t="s">
        <v>89</v>
      </c>
      <c r="G299" s="6" t="s">
        <v>90</v>
      </c>
      <c r="H299" s="6" t="s">
        <v>130</v>
      </c>
      <c r="I299" s="19">
        <v>1</v>
      </c>
      <c r="J299" s="19">
        <v>7</v>
      </c>
      <c r="K299" s="19">
        <v>0</v>
      </c>
    </row>
    <row r="300" spans="1:11">
      <c r="A300" s="7" t="s">
        <v>34</v>
      </c>
      <c r="B300" s="10" t="s">
        <v>35</v>
      </c>
      <c r="C300" s="7" t="s">
        <v>35</v>
      </c>
      <c r="D300" s="6" t="s">
        <v>405</v>
      </c>
      <c r="E300" s="6" t="s">
        <v>90</v>
      </c>
      <c r="F300" s="6" t="s">
        <v>89</v>
      </c>
      <c r="G300" s="6" t="s">
        <v>90</v>
      </c>
      <c r="H300" s="6" t="s">
        <v>130</v>
      </c>
      <c r="I300" s="19">
        <v>1</v>
      </c>
      <c r="J300" s="19">
        <v>4</v>
      </c>
      <c r="K300" s="19">
        <v>0</v>
      </c>
    </row>
    <row r="301" spans="1:11">
      <c r="A301" s="7" t="s">
        <v>34</v>
      </c>
      <c r="B301" s="10" t="s">
        <v>35</v>
      </c>
      <c r="C301" s="7" t="s">
        <v>35</v>
      </c>
      <c r="D301" s="6" t="s">
        <v>406</v>
      </c>
      <c r="E301" s="6" t="s">
        <v>90</v>
      </c>
      <c r="F301" s="6" t="s">
        <v>89</v>
      </c>
      <c r="G301" s="6" t="s">
        <v>90</v>
      </c>
      <c r="H301" s="6" t="s">
        <v>130</v>
      </c>
      <c r="I301" s="19">
        <v>1</v>
      </c>
      <c r="J301" s="19">
        <v>5</v>
      </c>
      <c r="K301" s="19">
        <v>0</v>
      </c>
    </row>
    <row r="302" spans="1:11">
      <c r="A302" s="7" t="s">
        <v>34</v>
      </c>
      <c r="B302" s="10" t="s">
        <v>35</v>
      </c>
      <c r="C302" s="7" t="s">
        <v>35</v>
      </c>
      <c r="D302" s="6" t="s">
        <v>407</v>
      </c>
      <c r="E302" s="6" t="s">
        <v>90</v>
      </c>
      <c r="F302" s="6" t="s">
        <v>89</v>
      </c>
      <c r="G302" s="6" t="s">
        <v>90</v>
      </c>
      <c r="H302" s="6" t="s">
        <v>130</v>
      </c>
      <c r="I302" s="19">
        <v>1</v>
      </c>
      <c r="J302" s="19">
        <v>10</v>
      </c>
      <c r="K302" s="19">
        <v>0</v>
      </c>
    </row>
    <row r="303" spans="1:11">
      <c r="A303" s="7" t="s">
        <v>34</v>
      </c>
      <c r="B303" s="10" t="s">
        <v>35</v>
      </c>
      <c r="C303" s="7" t="s">
        <v>35</v>
      </c>
      <c r="D303" s="6" t="s">
        <v>408</v>
      </c>
      <c r="E303" s="6" t="s">
        <v>90</v>
      </c>
      <c r="F303" s="6" t="s">
        <v>89</v>
      </c>
      <c r="G303" s="6" t="s">
        <v>90</v>
      </c>
      <c r="H303" s="6" t="s">
        <v>130</v>
      </c>
      <c r="I303" s="19">
        <v>1</v>
      </c>
      <c r="J303" s="19">
        <v>8</v>
      </c>
      <c r="K303" s="19">
        <v>0</v>
      </c>
    </row>
    <row r="304" spans="1:11">
      <c r="A304" s="7" t="s">
        <v>34</v>
      </c>
      <c r="B304" s="10" t="s">
        <v>35</v>
      </c>
      <c r="C304" s="7" t="s">
        <v>35</v>
      </c>
      <c r="D304" s="6" t="s">
        <v>409</v>
      </c>
      <c r="E304" s="6" t="s">
        <v>90</v>
      </c>
      <c r="F304" s="6" t="s">
        <v>89</v>
      </c>
      <c r="G304" s="6" t="s">
        <v>90</v>
      </c>
      <c r="H304" s="6" t="s">
        <v>130</v>
      </c>
      <c r="I304" s="19">
        <v>1</v>
      </c>
      <c r="J304" s="19">
        <v>7</v>
      </c>
      <c r="K304" s="19">
        <v>0</v>
      </c>
    </row>
    <row r="305" spans="1:11">
      <c r="A305" s="7" t="s">
        <v>34</v>
      </c>
      <c r="B305" s="10" t="s">
        <v>35</v>
      </c>
      <c r="C305" s="7" t="s">
        <v>35</v>
      </c>
      <c r="D305" s="6" t="s">
        <v>410</v>
      </c>
      <c r="E305" s="6" t="s">
        <v>90</v>
      </c>
      <c r="F305" s="6" t="s">
        <v>89</v>
      </c>
      <c r="G305" s="6" t="s">
        <v>90</v>
      </c>
      <c r="H305" s="6" t="s">
        <v>130</v>
      </c>
      <c r="I305" s="19">
        <v>1</v>
      </c>
      <c r="J305" s="19">
        <v>5</v>
      </c>
      <c r="K305" s="19">
        <v>0</v>
      </c>
    </row>
    <row r="306" spans="1:11">
      <c r="A306" s="7" t="s">
        <v>34</v>
      </c>
      <c r="B306" s="10" t="s">
        <v>35</v>
      </c>
      <c r="C306" s="7" t="s">
        <v>35</v>
      </c>
      <c r="D306" s="6" t="s">
        <v>411</v>
      </c>
      <c r="E306" s="6" t="s">
        <v>90</v>
      </c>
      <c r="F306" s="6" t="s">
        <v>89</v>
      </c>
      <c r="G306" s="6" t="s">
        <v>90</v>
      </c>
      <c r="H306" s="6" t="s">
        <v>130</v>
      </c>
      <c r="I306" s="19">
        <v>1</v>
      </c>
      <c r="J306" s="19">
        <v>7</v>
      </c>
      <c r="K306" s="19">
        <v>0</v>
      </c>
    </row>
    <row r="307" spans="1:11">
      <c r="A307" s="7" t="s">
        <v>34</v>
      </c>
      <c r="B307" s="10" t="s">
        <v>35</v>
      </c>
      <c r="C307" s="7" t="s">
        <v>35</v>
      </c>
      <c r="D307" s="6" t="s">
        <v>412</v>
      </c>
      <c r="E307" s="6" t="s">
        <v>90</v>
      </c>
      <c r="F307" s="6" t="s">
        <v>89</v>
      </c>
      <c r="G307" s="6" t="s">
        <v>90</v>
      </c>
      <c r="H307" s="6" t="s">
        <v>130</v>
      </c>
      <c r="I307" s="19">
        <v>1</v>
      </c>
      <c r="J307" s="19">
        <v>2</v>
      </c>
      <c r="K307" s="19">
        <v>0</v>
      </c>
    </row>
    <row r="308" spans="1:11">
      <c r="A308" s="7" t="s">
        <v>34</v>
      </c>
      <c r="B308" s="10" t="s">
        <v>35</v>
      </c>
      <c r="C308" s="7" t="s">
        <v>35</v>
      </c>
      <c r="D308" s="6" t="s">
        <v>413</v>
      </c>
      <c r="E308" s="6" t="s">
        <v>90</v>
      </c>
      <c r="F308" s="6" t="s">
        <v>89</v>
      </c>
      <c r="G308" s="6" t="s">
        <v>90</v>
      </c>
      <c r="H308" s="6" t="s">
        <v>130</v>
      </c>
      <c r="I308" s="19">
        <v>1</v>
      </c>
      <c r="J308" s="19">
        <v>6</v>
      </c>
      <c r="K308" s="19">
        <v>0</v>
      </c>
    </row>
    <row r="309" spans="1:11">
      <c r="A309" s="7" t="s">
        <v>34</v>
      </c>
      <c r="B309" s="10" t="s">
        <v>35</v>
      </c>
      <c r="C309" s="7" t="s">
        <v>35</v>
      </c>
      <c r="D309" s="6" t="s">
        <v>414</v>
      </c>
      <c r="E309" s="6" t="s">
        <v>90</v>
      </c>
      <c r="F309" s="6" t="s">
        <v>89</v>
      </c>
      <c r="G309" s="6" t="s">
        <v>90</v>
      </c>
      <c r="H309" s="6" t="s">
        <v>130</v>
      </c>
      <c r="I309" s="19">
        <v>1</v>
      </c>
      <c r="J309" s="19">
        <v>6</v>
      </c>
      <c r="K309" s="19">
        <v>0</v>
      </c>
    </row>
    <row r="310" spans="1:11">
      <c r="A310" s="7" t="s">
        <v>34</v>
      </c>
      <c r="B310" s="10" t="s">
        <v>35</v>
      </c>
      <c r="C310" s="7" t="s">
        <v>35</v>
      </c>
      <c r="D310" s="6" t="s">
        <v>415</v>
      </c>
      <c r="E310" s="6" t="s">
        <v>90</v>
      </c>
      <c r="F310" s="6" t="s">
        <v>89</v>
      </c>
      <c r="G310" s="6" t="s">
        <v>90</v>
      </c>
      <c r="H310" s="6" t="s">
        <v>130</v>
      </c>
      <c r="I310" s="19">
        <v>1</v>
      </c>
      <c r="J310" s="19">
        <v>3</v>
      </c>
      <c r="K310" s="19">
        <v>0</v>
      </c>
    </row>
    <row r="311" spans="1:11">
      <c r="A311" s="7" t="s">
        <v>34</v>
      </c>
      <c r="B311" s="10" t="s">
        <v>35</v>
      </c>
      <c r="C311" s="7" t="s">
        <v>35</v>
      </c>
      <c r="D311" s="6" t="s">
        <v>416</v>
      </c>
      <c r="E311" s="6" t="s">
        <v>90</v>
      </c>
      <c r="F311" s="6" t="s">
        <v>89</v>
      </c>
      <c r="G311" s="6" t="s">
        <v>90</v>
      </c>
      <c r="H311" s="6" t="s">
        <v>130</v>
      </c>
      <c r="I311" s="19">
        <v>1</v>
      </c>
      <c r="J311" s="19">
        <v>7</v>
      </c>
      <c r="K311" s="19">
        <v>0</v>
      </c>
    </row>
    <row r="312" spans="1:11">
      <c r="A312" s="7" t="s">
        <v>34</v>
      </c>
      <c r="B312" s="10" t="s">
        <v>35</v>
      </c>
      <c r="C312" s="7" t="s">
        <v>35</v>
      </c>
      <c r="D312" s="6" t="s">
        <v>417</v>
      </c>
      <c r="E312" s="6" t="s">
        <v>90</v>
      </c>
      <c r="F312" s="6" t="s">
        <v>89</v>
      </c>
      <c r="G312" s="6" t="s">
        <v>90</v>
      </c>
      <c r="H312" s="6" t="s">
        <v>130</v>
      </c>
      <c r="I312" s="19">
        <v>1</v>
      </c>
      <c r="J312" s="19">
        <v>11</v>
      </c>
      <c r="K312" s="19">
        <v>0</v>
      </c>
    </row>
    <row r="313" spans="1:11">
      <c r="A313" s="7" t="s">
        <v>34</v>
      </c>
      <c r="B313" s="10" t="s">
        <v>35</v>
      </c>
      <c r="C313" s="7" t="s">
        <v>35</v>
      </c>
      <c r="D313" s="6" t="s">
        <v>418</v>
      </c>
      <c r="E313" s="6" t="s">
        <v>90</v>
      </c>
      <c r="F313" s="6" t="s">
        <v>89</v>
      </c>
      <c r="G313" s="6" t="s">
        <v>90</v>
      </c>
      <c r="H313" s="6" t="s">
        <v>130</v>
      </c>
      <c r="I313" s="19">
        <v>1</v>
      </c>
      <c r="J313" s="19">
        <v>11</v>
      </c>
      <c r="K313" s="19">
        <v>0</v>
      </c>
    </row>
    <row r="314" spans="1:11">
      <c r="A314" s="7" t="s">
        <v>34</v>
      </c>
      <c r="B314" s="10" t="s">
        <v>35</v>
      </c>
      <c r="C314" s="7" t="s">
        <v>35</v>
      </c>
      <c r="D314" s="6" t="s">
        <v>419</v>
      </c>
      <c r="E314" s="6" t="s">
        <v>90</v>
      </c>
      <c r="F314" s="6" t="s">
        <v>89</v>
      </c>
      <c r="G314" s="6" t="s">
        <v>90</v>
      </c>
      <c r="H314" s="6" t="s">
        <v>130</v>
      </c>
      <c r="I314" s="19">
        <v>1</v>
      </c>
      <c r="J314" s="19">
        <v>8</v>
      </c>
      <c r="K314" s="19">
        <v>0</v>
      </c>
    </row>
    <row r="315" spans="1:11">
      <c r="A315" s="7" t="s">
        <v>34</v>
      </c>
      <c r="B315" s="10" t="s">
        <v>35</v>
      </c>
      <c r="C315" s="7" t="s">
        <v>35</v>
      </c>
      <c r="D315" s="6" t="s">
        <v>420</v>
      </c>
      <c r="E315" s="6" t="s">
        <v>90</v>
      </c>
      <c r="F315" s="6" t="s">
        <v>89</v>
      </c>
      <c r="G315" s="6" t="s">
        <v>90</v>
      </c>
      <c r="H315" s="6" t="s">
        <v>130</v>
      </c>
      <c r="I315" s="19">
        <v>1</v>
      </c>
      <c r="J315" s="19">
        <v>6</v>
      </c>
      <c r="K315" s="19">
        <v>0</v>
      </c>
    </row>
    <row r="316" spans="1:11">
      <c r="A316" s="7" t="s">
        <v>34</v>
      </c>
      <c r="B316" s="10" t="s">
        <v>35</v>
      </c>
      <c r="C316" s="7" t="s">
        <v>35</v>
      </c>
      <c r="D316" s="6" t="s">
        <v>421</v>
      </c>
      <c r="E316" s="6" t="s">
        <v>90</v>
      </c>
      <c r="F316" s="6" t="s">
        <v>89</v>
      </c>
      <c r="G316" s="6" t="s">
        <v>90</v>
      </c>
      <c r="H316" s="6" t="s">
        <v>130</v>
      </c>
      <c r="I316" s="19">
        <v>1</v>
      </c>
      <c r="J316" s="19">
        <v>6</v>
      </c>
      <c r="K316" s="19">
        <v>0</v>
      </c>
    </row>
    <row r="317" spans="1:11">
      <c r="A317" s="7" t="s">
        <v>34</v>
      </c>
      <c r="B317" s="10" t="s">
        <v>35</v>
      </c>
      <c r="C317" s="7" t="s">
        <v>35</v>
      </c>
      <c r="D317" s="6" t="s">
        <v>422</v>
      </c>
      <c r="E317" s="6" t="s">
        <v>90</v>
      </c>
      <c r="F317" s="6" t="s">
        <v>89</v>
      </c>
      <c r="G317" s="6" t="s">
        <v>90</v>
      </c>
      <c r="H317" s="6" t="s">
        <v>130</v>
      </c>
      <c r="I317" s="19">
        <v>1</v>
      </c>
      <c r="J317" s="19">
        <v>10</v>
      </c>
      <c r="K317" s="19">
        <v>0</v>
      </c>
    </row>
    <row r="318" spans="1:11">
      <c r="A318" s="7" t="s">
        <v>34</v>
      </c>
      <c r="B318" s="10" t="s">
        <v>35</v>
      </c>
      <c r="C318" s="7" t="s">
        <v>35</v>
      </c>
      <c r="D318" s="6" t="s">
        <v>423</v>
      </c>
      <c r="E318" s="6" t="s">
        <v>90</v>
      </c>
      <c r="F318" s="6" t="s">
        <v>89</v>
      </c>
      <c r="G318" s="6" t="s">
        <v>90</v>
      </c>
      <c r="H318" s="6" t="s">
        <v>134</v>
      </c>
      <c r="I318" s="19">
        <v>1</v>
      </c>
      <c r="J318" s="19">
        <v>5</v>
      </c>
      <c r="K318" s="19">
        <v>0</v>
      </c>
    </row>
    <row r="319" spans="1:11">
      <c r="A319" s="7" t="s">
        <v>34</v>
      </c>
      <c r="B319" s="10" t="s">
        <v>35</v>
      </c>
      <c r="C319" s="7" t="s">
        <v>35</v>
      </c>
      <c r="D319" s="6" t="s">
        <v>424</v>
      </c>
      <c r="E319" s="6" t="s">
        <v>90</v>
      </c>
      <c r="F319" s="6" t="s">
        <v>89</v>
      </c>
      <c r="G319" s="6" t="s">
        <v>90</v>
      </c>
      <c r="H319" s="6" t="s">
        <v>130</v>
      </c>
      <c r="I319" s="19">
        <v>1</v>
      </c>
      <c r="J319" s="19">
        <v>9</v>
      </c>
      <c r="K319" s="19">
        <v>0</v>
      </c>
    </row>
    <row r="320" spans="1:11">
      <c r="A320" s="7" t="s">
        <v>34</v>
      </c>
      <c r="B320" s="10" t="s">
        <v>35</v>
      </c>
      <c r="C320" s="7" t="s">
        <v>35</v>
      </c>
      <c r="D320" s="6" t="s">
        <v>425</v>
      </c>
      <c r="E320" s="6" t="s">
        <v>90</v>
      </c>
      <c r="F320" s="6" t="s">
        <v>89</v>
      </c>
      <c r="G320" s="6" t="s">
        <v>90</v>
      </c>
      <c r="H320" s="6" t="s">
        <v>130</v>
      </c>
      <c r="I320" s="19">
        <v>1</v>
      </c>
      <c r="J320" s="19">
        <v>11</v>
      </c>
      <c r="K320" s="19">
        <v>0</v>
      </c>
    </row>
    <row r="321" spans="1:11">
      <c r="A321" s="7" t="s">
        <v>34</v>
      </c>
      <c r="B321" s="10" t="s">
        <v>35</v>
      </c>
      <c r="C321" s="7" t="s">
        <v>35</v>
      </c>
      <c r="D321" s="6" t="s">
        <v>426</v>
      </c>
      <c r="E321" s="6" t="s">
        <v>90</v>
      </c>
      <c r="F321" s="6" t="s">
        <v>89</v>
      </c>
      <c r="G321" s="6" t="s">
        <v>90</v>
      </c>
      <c r="H321" s="6" t="s">
        <v>130</v>
      </c>
      <c r="I321" s="19">
        <v>1</v>
      </c>
      <c r="J321" s="19">
        <v>8</v>
      </c>
      <c r="K321" s="19">
        <v>0</v>
      </c>
    </row>
    <row r="322" spans="1:11">
      <c r="A322" s="7" t="s">
        <v>34</v>
      </c>
      <c r="B322" s="10" t="s">
        <v>35</v>
      </c>
      <c r="C322" s="7" t="s">
        <v>35</v>
      </c>
      <c r="D322" s="6" t="s">
        <v>427</v>
      </c>
      <c r="E322" s="6" t="s">
        <v>90</v>
      </c>
      <c r="F322" s="6" t="s">
        <v>89</v>
      </c>
      <c r="G322" s="6" t="s">
        <v>90</v>
      </c>
      <c r="H322" s="6" t="s">
        <v>130</v>
      </c>
      <c r="I322" s="19">
        <v>1</v>
      </c>
      <c r="J322" s="19">
        <v>7</v>
      </c>
      <c r="K322" s="19">
        <v>0</v>
      </c>
    </row>
    <row r="323" spans="1:11">
      <c r="A323" s="7" t="s">
        <v>34</v>
      </c>
      <c r="B323" s="10" t="s">
        <v>35</v>
      </c>
      <c r="C323" s="7" t="s">
        <v>35</v>
      </c>
      <c r="D323" s="6" t="s">
        <v>428</v>
      </c>
      <c r="E323" s="6" t="s">
        <v>90</v>
      </c>
      <c r="F323" s="6" t="s">
        <v>89</v>
      </c>
      <c r="G323" s="6" t="s">
        <v>90</v>
      </c>
      <c r="H323" s="6" t="s">
        <v>130</v>
      </c>
      <c r="I323" s="19">
        <v>1</v>
      </c>
      <c r="J323" s="19">
        <v>6</v>
      </c>
      <c r="K323" s="19">
        <v>0</v>
      </c>
    </row>
    <row r="324" spans="1:11">
      <c r="A324" s="7" t="s">
        <v>34</v>
      </c>
      <c r="B324" s="10" t="s">
        <v>35</v>
      </c>
      <c r="C324" s="7" t="s">
        <v>35</v>
      </c>
      <c r="D324" s="6" t="s">
        <v>429</v>
      </c>
      <c r="E324" s="6" t="s">
        <v>90</v>
      </c>
      <c r="F324" s="6" t="s">
        <v>89</v>
      </c>
      <c r="G324" s="6" t="s">
        <v>90</v>
      </c>
      <c r="H324" s="6" t="s">
        <v>130</v>
      </c>
      <c r="I324" s="19">
        <v>1</v>
      </c>
      <c r="J324" s="19">
        <v>8</v>
      </c>
      <c r="K324" s="19">
        <v>0</v>
      </c>
    </row>
    <row r="325" spans="1:11">
      <c r="A325" s="7" t="s">
        <v>34</v>
      </c>
      <c r="B325" s="10" t="s">
        <v>35</v>
      </c>
      <c r="C325" s="7" t="s">
        <v>35</v>
      </c>
      <c r="D325" s="6" t="s">
        <v>430</v>
      </c>
      <c r="E325" s="6" t="s">
        <v>90</v>
      </c>
      <c r="F325" s="6" t="s">
        <v>89</v>
      </c>
      <c r="G325" s="6" t="s">
        <v>90</v>
      </c>
      <c r="H325" s="6" t="s">
        <v>130</v>
      </c>
      <c r="I325" s="19">
        <v>1</v>
      </c>
      <c r="J325" s="19">
        <v>9</v>
      </c>
      <c r="K325" s="19">
        <v>0</v>
      </c>
    </row>
    <row r="326" spans="1:11">
      <c r="A326" s="7" t="s">
        <v>34</v>
      </c>
      <c r="B326" s="10" t="s">
        <v>35</v>
      </c>
      <c r="C326" s="7" t="s">
        <v>35</v>
      </c>
      <c r="D326" s="6" t="s">
        <v>431</v>
      </c>
      <c r="E326" s="6" t="s">
        <v>90</v>
      </c>
      <c r="F326" s="6" t="s">
        <v>89</v>
      </c>
      <c r="G326" s="6" t="s">
        <v>90</v>
      </c>
      <c r="H326" s="6" t="s">
        <v>130</v>
      </c>
      <c r="I326" s="19">
        <v>1</v>
      </c>
      <c r="J326" s="19">
        <v>8</v>
      </c>
      <c r="K326" s="19">
        <v>0</v>
      </c>
    </row>
    <row r="327" spans="1:11">
      <c r="A327" s="7" t="s">
        <v>34</v>
      </c>
      <c r="B327" s="10" t="s">
        <v>35</v>
      </c>
      <c r="C327" s="7" t="s">
        <v>35</v>
      </c>
      <c r="D327" s="6" t="s">
        <v>432</v>
      </c>
      <c r="E327" s="6" t="s">
        <v>90</v>
      </c>
      <c r="F327" s="6" t="s">
        <v>89</v>
      </c>
      <c r="G327" s="6" t="s">
        <v>90</v>
      </c>
      <c r="H327" s="6" t="s">
        <v>130</v>
      </c>
      <c r="I327" s="19">
        <v>1</v>
      </c>
      <c r="J327" s="19">
        <v>5</v>
      </c>
      <c r="K327" s="19">
        <v>0</v>
      </c>
    </row>
    <row r="328" spans="1:11">
      <c r="A328" s="7" t="s">
        <v>34</v>
      </c>
      <c r="B328" s="10" t="s">
        <v>35</v>
      </c>
      <c r="C328" s="7" t="s">
        <v>35</v>
      </c>
      <c r="D328" s="6" t="s">
        <v>433</v>
      </c>
      <c r="E328" s="6" t="s">
        <v>90</v>
      </c>
      <c r="F328" s="6" t="s">
        <v>89</v>
      </c>
      <c r="G328" s="6" t="s">
        <v>90</v>
      </c>
      <c r="H328" s="6" t="s">
        <v>130</v>
      </c>
      <c r="I328" s="19">
        <v>1</v>
      </c>
      <c r="J328" s="19">
        <v>7</v>
      </c>
      <c r="K328" s="19">
        <v>0</v>
      </c>
    </row>
    <row r="329" spans="1:11">
      <c r="A329" s="7" t="s">
        <v>34</v>
      </c>
      <c r="B329" s="10" t="s">
        <v>35</v>
      </c>
      <c r="C329" s="7" t="s">
        <v>35</v>
      </c>
      <c r="D329" s="6" t="s">
        <v>434</v>
      </c>
      <c r="E329" s="6" t="s">
        <v>90</v>
      </c>
      <c r="F329" s="6" t="s">
        <v>89</v>
      </c>
      <c r="G329" s="6" t="s">
        <v>90</v>
      </c>
      <c r="H329" s="6" t="s">
        <v>130</v>
      </c>
      <c r="I329" s="19">
        <v>1</v>
      </c>
      <c r="J329" s="19">
        <v>10</v>
      </c>
      <c r="K329" s="19">
        <v>0</v>
      </c>
    </row>
    <row r="330" spans="1:11">
      <c r="A330" s="7" t="s">
        <v>34</v>
      </c>
      <c r="B330" s="10" t="s">
        <v>35</v>
      </c>
      <c r="C330" s="7" t="s">
        <v>35</v>
      </c>
      <c r="D330" s="6" t="s">
        <v>435</v>
      </c>
      <c r="E330" s="6" t="s">
        <v>90</v>
      </c>
      <c r="F330" s="6" t="s">
        <v>89</v>
      </c>
      <c r="G330" s="6" t="s">
        <v>90</v>
      </c>
      <c r="H330" s="6" t="s">
        <v>130</v>
      </c>
      <c r="I330" s="19">
        <v>1</v>
      </c>
      <c r="J330" s="19">
        <v>9</v>
      </c>
      <c r="K330" s="19">
        <v>0</v>
      </c>
    </row>
    <row r="331" spans="1:11">
      <c r="A331" s="7" t="s">
        <v>34</v>
      </c>
      <c r="B331" s="10" t="s">
        <v>35</v>
      </c>
      <c r="C331" s="7" t="s">
        <v>35</v>
      </c>
      <c r="D331" s="6" t="s">
        <v>436</v>
      </c>
      <c r="E331" s="6" t="s">
        <v>90</v>
      </c>
      <c r="F331" s="6" t="s">
        <v>89</v>
      </c>
      <c r="G331" s="6" t="s">
        <v>90</v>
      </c>
      <c r="H331" s="6" t="s">
        <v>130</v>
      </c>
      <c r="I331" s="19">
        <v>1</v>
      </c>
      <c r="J331" s="19">
        <v>9</v>
      </c>
      <c r="K331" s="19">
        <v>0</v>
      </c>
    </row>
    <row r="332" spans="1:11">
      <c r="A332" s="7" t="s">
        <v>34</v>
      </c>
      <c r="B332" s="10" t="s">
        <v>35</v>
      </c>
      <c r="C332" s="7" t="s">
        <v>35</v>
      </c>
      <c r="D332" s="6" t="s">
        <v>437</v>
      </c>
      <c r="E332" s="6" t="s">
        <v>90</v>
      </c>
      <c r="F332" s="6" t="s">
        <v>89</v>
      </c>
      <c r="G332" s="6" t="s">
        <v>90</v>
      </c>
      <c r="H332" s="6" t="s">
        <v>130</v>
      </c>
      <c r="I332" s="19">
        <v>1</v>
      </c>
      <c r="J332" s="19">
        <v>5</v>
      </c>
      <c r="K332" s="19">
        <v>0</v>
      </c>
    </row>
    <row r="333" spans="1:11">
      <c r="A333" s="7" t="s">
        <v>34</v>
      </c>
      <c r="B333" s="10" t="s">
        <v>35</v>
      </c>
      <c r="C333" s="7" t="s">
        <v>35</v>
      </c>
      <c r="D333" s="6" t="s">
        <v>438</v>
      </c>
      <c r="E333" s="6" t="s">
        <v>90</v>
      </c>
      <c r="F333" s="6" t="s">
        <v>89</v>
      </c>
      <c r="G333" s="6" t="s">
        <v>90</v>
      </c>
      <c r="H333" s="6" t="s">
        <v>130</v>
      </c>
      <c r="I333" s="19">
        <v>1</v>
      </c>
      <c r="J333" s="19">
        <v>6</v>
      </c>
      <c r="K333" s="19">
        <v>0</v>
      </c>
    </row>
    <row r="334" spans="1:11">
      <c r="A334" s="7" t="s">
        <v>34</v>
      </c>
      <c r="B334" s="10" t="s">
        <v>35</v>
      </c>
      <c r="C334" s="7" t="s">
        <v>35</v>
      </c>
      <c r="D334" s="6" t="s">
        <v>439</v>
      </c>
      <c r="E334" s="6" t="s">
        <v>90</v>
      </c>
      <c r="F334" s="6" t="s">
        <v>89</v>
      </c>
      <c r="G334" s="6" t="s">
        <v>90</v>
      </c>
      <c r="H334" s="6" t="s">
        <v>130</v>
      </c>
      <c r="I334" s="19">
        <v>1</v>
      </c>
      <c r="J334" s="19">
        <v>4</v>
      </c>
      <c r="K334" s="19">
        <v>0</v>
      </c>
    </row>
    <row r="335" spans="1:11">
      <c r="A335" s="7" t="s">
        <v>34</v>
      </c>
      <c r="B335" s="10" t="s">
        <v>35</v>
      </c>
      <c r="C335" s="7" t="s">
        <v>35</v>
      </c>
      <c r="D335" s="6" t="s">
        <v>440</v>
      </c>
      <c r="E335" s="6" t="s">
        <v>90</v>
      </c>
      <c r="F335" s="6" t="s">
        <v>89</v>
      </c>
      <c r="G335" s="6" t="s">
        <v>90</v>
      </c>
      <c r="H335" s="6" t="s">
        <v>130</v>
      </c>
      <c r="I335" s="19">
        <v>1</v>
      </c>
      <c r="J335" s="19">
        <v>6</v>
      </c>
      <c r="K335" s="19">
        <v>0</v>
      </c>
    </row>
    <row r="336" spans="1:11">
      <c r="A336" s="7" t="s">
        <v>34</v>
      </c>
      <c r="B336" s="10" t="s">
        <v>35</v>
      </c>
      <c r="C336" s="7" t="s">
        <v>35</v>
      </c>
      <c r="D336" s="6" t="s">
        <v>441</v>
      </c>
      <c r="E336" s="6" t="s">
        <v>90</v>
      </c>
      <c r="F336" s="6" t="s">
        <v>89</v>
      </c>
      <c r="G336" s="6" t="s">
        <v>90</v>
      </c>
      <c r="H336" s="6" t="s">
        <v>130</v>
      </c>
      <c r="I336" s="19">
        <v>1</v>
      </c>
      <c r="J336" s="19">
        <v>4</v>
      </c>
      <c r="K336" s="19">
        <v>0</v>
      </c>
    </row>
    <row r="337" spans="1:11">
      <c r="A337" s="7" t="s">
        <v>34</v>
      </c>
      <c r="B337" s="10" t="s">
        <v>35</v>
      </c>
      <c r="C337" s="7" t="s">
        <v>35</v>
      </c>
      <c r="D337" s="6" t="s">
        <v>442</v>
      </c>
      <c r="E337" s="6" t="s">
        <v>90</v>
      </c>
      <c r="F337" s="6" t="s">
        <v>89</v>
      </c>
      <c r="G337" s="6" t="s">
        <v>90</v>
      </c>
      <c r="H337" s="6" t="s">
        <v>130</v>
      </c>
      <c r="I337" s="19">
        <v>1</v>
      </c>
      <c r="J337" s="19">
        <v>8</v>
      </c>
      <c r="K337" s="19">
        <v>0</v>
      </c>
    </row>
    <row r="338" spans="1:11">
      <c r="A338" s="7" t="s">
        <v>34</v>
      </c>
      <c r="B338" s="10" t="s">
        <v>35</v>
      </c>
      <c r="C338" s="7" t="s">
        <v>35</v>
      </c>
      <c r="D338" s="6" t="s">
        <v>443</v>
      </c>
      <c r="E338" s="6" t="s">
        <v>90</v>
      </c>
      <c r="F338" s="6" t="s">
        <v>89</v>
      </c>
      <c r="G338" s="6" t="s">
        <v>90</v>
      </c>
      <c r="H338" s="6" t="s">
        <v>130</v>
      </c>
      <c r="I338" s="19">
        <v>1</v>
      </c>
      <c r="J338" s="19">
        <v>8</v>
      </c>
      <c r="K338" s="19">
        <v>0</v>
      </c>
    </row>
    <row r="339" spans="1:11">
      <c r="A339" s="7" t="s">
        <v>34</v>
      </c>
      <c r="B339" s="10" t="s">
        <v>35</v>
      </c>
      <c r="C339" s="7" t="s">
        <v>35</v>
      </c>
      <c r="D339" s="6" t="s">
        <v>444</v>
      </c>
      <c r="E339" s="6" t="s">
        <v>90</v>
      </c>
      <c r="F339" s="6" t="s">
        <v>89</v>
      </c>
      <c r="G339" s="6" t="s">
        <v>90</v>
      </c>
      <c r="H339" s="6" t="s">
        <v>130</v>
      </c>
      <c r="I339" s="19">
        <v>1</v>
      </c>
      <c r="J339" s="19">
        <v>9</v>
      </c>
      <c r="K339" s="19">
        <v>0</v>
      </c>
    </row>
    <row r="340" spans="1:11">
      <c r="A340" s="7" t="s">
        <v>34</v>
      </c>
      <c r="B340" s="10" t="s">
        <v>35</v>
      </c>
      <c r="C340" s="7" t="s">
        <v>35</v>
      </c>
      <c r="D340" s="6" t="s">
        <v>445</v>
      </c>
      <c r="E340" s="6" t="s">
        <v>90</v>
      </c>
      <c r="F340" s="6" t="s">
        <v>89</v>
      </c>
      <c r="G340" s="6" t="s">
        <v>90</v>
      </c>
      <c r="H340" s="6" t="s">
        <v>130</v>
      </c>
      <c r="I340" s="19">
        <v>1</v>
      </c>
      <c r="J340" s="19">
        <v>8</v>
      </c>
      <c r="K340" s="19">
        <v>0</v>
      </c>
    </row>
    <row r="341" spans="1:11">
      <c r="A341" s="7" t="s">
        <v>34</v>
      </c>
      <c r="B341" s="10" t="s">
        <v>35</v>
      </c>
      <c r="C341" s="7" t="s">
        <v>35</v>
      </c>
      <c r="D341" s="6" t="s">
        <v>446</v>
      </c>
      <c r="E341" s="6" t="s">
        <v>90</v>
      </c>
      <c r="F341" s="6" t="s">
        <v>89</v>
      </c>
      <c r="G341" s="6" t="s">
        <v>90</v>
      </c>
      <c r="H341" s="6" t="s">
        <v>130</v>
      </c>
      <c r="I341" s="19">
        <v>1</v>
      </c>
      <c r="J341" s="19">
        <v>7</v>
      </c>
      <c r="K341" s="19">
        <v>0</v>
      </c>
    </row>
    <row r="342" spans="1:11">
      <c r="A342" s="7" t="s">
        <v>34</v>
      </c>
      <c r="B342" s="10" t="s">
        <v>35</v>
      </c>
      <c r="C342" s="7" t="s">
        <v>35</v>
      </c>
      <c r="D342" s="6" t="s">
        <v>447</v>
      </c>
      <c r="E342" s="6" t="s">
        <v>90</v>
      </c>
      <c r="F342" s="6" t="s">
        <v>89</v>
      </c>
      <c r="G342" s="6" t="s">
        <v>90</v>
      </c>
      <c r="H342" s="6" t="s">
        <v>130</v>
      </c>
      <c r="I342" s="19">
        <v>1</v>
      </c>
      <c r="J342" s="19">
        <v>9</v>
      </c>
      <c r="K342" s="19">
        <v>0</v>
      </c>
    </row>
    <row r="343" spans="1:11">
      <c r="A343" s="7" t="s">
        <v>34</v>
      </c>
      <c r="B343" s="10" t="s">
        <v>35</v>
      </c>
      <c r="C343" s="7" t="s">
        <v>35</v>
      </c>
      <c r="D343" s="6" t="s">
        <v>448</v>
      </c>
      <c r="E343" s="6" t="s">
        <v>90</v>
      </c>
      <c r="F343" s="6" t="s">
        <v>89</v>
      </c>
      <c r="G343" s="6" t="s">
        <v>90</v>
      </c>
      <c r="H343" s="6" t="s">
        <v>130</v>
      </c>
      <c r="I343" s="19">
        <v>1</v>
      </c>
      <c r="J343" s="19">
        <v>5</v>
      </c>
      <c r="K343" s="19">
        <v>0</v>
      </c>
    </row>
    <row r="344" spans="1:11">
      <c r="A344" s="7" t="s">
        <v>34</v>
      </c>
      <c r="B344" s="10" t="s">
        <v>35</v>
      </c>
      <c r="C344" s="7" t="s">
        <v>35</v>
      </c>
      <c r="D344" s="6" t="s">
        <v>449</v>
      </c>
      <c r="E344" s="6" t="s">
        <v>90</v>
      </c>
      <c r="F344" s="6" t="s">
        <v>89</v>
      </c>
      <c r="G344" s="6" t="s">
        <v>90</v>
      </c>
      <c r="H344" s="6" t="s">
        <v>130</v>
      </c>
      <c r="I344" s="19">
        <v>1</v>
      </c>
      <c r="J344" s="19">
        <v>7</v>
      </c>
      <c r="K344" s="19">
        <v>0</v>
      </c>
    </row>
    <row r="345" spans="1:11">
      <c r="A345" s="7" t="s">
        <v>34</v>
      </c>
      <c r="B345" s="10" t="s">
        <v>35</v>
      </c>
      <c r="C345" s="7" t="s">
        <v>35</v>
      </c>
      <c r="D345" s="6" t="s">
        <v>450</v>
      </c>
      <c r="E345" s="6" t="s">
        <v>90</v>
      </c>
      <c r="F345" s="6" t="s">
        <v>89</v>
      </c>
      <c r="G345" s="6" t="s">
        <v>90</v>
      </c>
      <c r="H345" s="6" t="s">
        <v>130</v>
      </c>
      <c r="I345" s="19">
        <v>1</v>
      </c>
      <c r="J345" s="19">
        <v>9</v>
      </c>
      <c r="K345" s="19">
        <v>0</v>
      </c>
    </row>
    <row r="346" spans="1:11">
      <c r="A346" s="7" t="s">
        <v>34</v>
      </c>
      <c r="B346" s="10" t="s">
        <v>35</v>
      </c>
      <c r="C346" s="7" t="s">
        <v>35</v>
      </c>
      <c r="D346" s="6" t="s">
        <v>451</v>
      </c>
      <c r="E346" s="6" t="s">
        <v>90</v>
      </c>
      <c r="F346" s="6" t="s">
        <v>89</v>
      </c>
      <c r="G346" s="6" t="s">
        <v>90</v>
      </c>
      <c r="H346" s="6" t="s">
        <v>130</v>
      </c>
      <c r="I346" s="19">
        <v>1</v>
      </c>
      <c r="J346" s="19">
        <v>4</v>
      </c>
      <c r="K346" s="19">
        <v>0</v>
      </c>
    </row>
    <row r="347" spans="1:11">
      <c r="A347" s="7" t="s">
        <v>34</v>
      </c>
      <c r="B347" s="10" t="s">
        <v>35</v>
      </c>
      <c r="C347" s="7" t="s">
        <v>35</v>
      </c>
      <c r="D347" s="6" t="s">
        <v>452</v>
      </c>
      <c r="E347" s="6" t="s">
        <v>90</v>
      </c>
      <c r="F347" s="6" t="s">
        <v>89</v>
      </c>
      <c r="G347" s="6" t="s">
        <v>90</v>
      </c>
      <c r="H347" s="6" t="s">
        <v>130</v>
      </c>
      <c r="I347" s="19">
        <v>1</v>
      </c>
      <c r="J347" s="19">
        <v>4</v>
      </c>
      <c r="K347" s="19">
        <v>0</v>
      </c>
    </row>
    <row r="348" spans="1:11">
      <c r="A348" s="7" t="s">
        <v>34</v>
      </c>
      <c r="B348" s="10" t="s">
        <v>35</v>
      </c>
      <c r="C348" s="7" t="s">
        <v>35</v>
      </c>
      <c r="D348" s="6" t="s">
        <v>453</v>
      </c>
      <c r="E348" s="6" t="s">
        <v>90</v>
      </c>
      <c r="F348" s="6" t="s">
        <v>89</v>
      </c>
      <c r="G348" s="6" t="s">
        <v>90</v>
      </c>
      <c r="H348" s="6" t="s">
        <v>130</v>
      </c>
      <c r="I348" s="19">
        <v>1</v>
      </c>
      <c r="J348" s="19">
        <v>11</v>
      </c>
      <c r="K348" s="19">
        <v>0</v>
      </c>
    </row>
    <row r="349" spans="1:11">
      <c r="A349" s="7" t="s">
        <v>34</v>
      </c>
      <c r="B349" s="10" t="s">
        <v>35</v>
      </c>
      <c r="C349" s="7" t="s">
        <v>35</v>
      </c>
      <c r="D349" s="6" t="s">
        <v>454</v>
      </c>
      <c r="E349" s="6" t="s">
        <v>90</v>
      </c>
      <c r="F349" s="6" t="s">
        <v>89</v>
      </c>
      <c r="G349" s="6" t="s">
        <v>90</v>
      </c>
      <c r="H349" s="6" t="s">
        <v>130</v>
      </c>
      <c r="I349" s="19">
        <v>1</v>
      </c>
      <c r="J349" s="19">
        <v>9</v>
      </c>
      <c r="K349" s="19">
        <v>0</v>
      </c>
    </row>
    <row r="350" spans="1:11">
      <c r="A350" s="7" t="s">
        <v>34</v>
      </c>
      <c r="B350" s="10" t="s">
        <v>35</v>
      </c>
      <c r="C350" s="7" t="s">
        <v>35</v>
      </c>
      <c r="D350" s="6" t="s">
        <v>455</v>
      </c>
      <c r="E350" s="6" t="s">
        <v>90</v>
      </c>
      <c r="F350" s="6" t="s">
        <v>89</v>
      </c>
      <c r="G350" s="6" t="s">
        <v>90</v>
      </c>
      <c r="H350" s="6" t="s">
        <v>130</v>
      </c>
      <c r="I350" s="19">
        <v>1</v>
      </c>
      <c r="J350" s="19">
        <v>10</v>
      </c>
      <c r="K350" s="19">
        <v>0</v>
      </c>
    </row>
    <row r="351" spans="1:11">
      <c r="A351" s="7" t="s">
        <v>34</v>
      </c>
      <c r="B351" s="10" t="s">
        <v>35</v>
      </c>
      <c r="C351" s="7" t="s">
        <v>35</v>
      </c>
      <c r="D351" s="6" t="s">
        <v>456</v>
      </c>
      <c r="E351" s="6" t="s">
        <v>90</v>
      </c>
      <c r="F351" s="6" t="s">
        <v>89</v>
      </c>
      <c r="G351" s="6" t="s">
        <v>90</v>
      </c>
      <c r="H351" s="6" t="s">
        <v>130</v>
      </c>
      <c r="I351" s="19">
        <v>1</v>
      </c>
      <c r="J351" s="19">
        <v>13</v>
      </c>
      <c r="K351" s="19">
        <v>0</v>
      </c>
    </row>
    <row r="352" spans="1:11">
      <c r="A352" s="7" t="s">
        <v>34</v>
      </c>
      <c r="B352" s="10" t="s">
        <v>35</v>
      </c>
      <c r="C352" s="7" t="s">
        <v>35</v>
      </c>
      <c r="D352" s="6" t="s">
        <v>457</v>
      </c>
      <c r="E352" s="6" t="s">
        <v>90</v>
      </c>
      <c r="F352" s="6" t="s">
        <v>89</v>
      </c>
      <c r="G352" s="6" t="s">
        <v>90</v>
      </c>
      <c r="H352" s="6" t="s">
        <v>130</v>
      </c>
      <c r="I352" s="19">
        <v>1</v>
      </c>
      <c r="J352" s="19">
        <v>9</v>
      </c>
      <c r="K352" s="19">
        <v>0</v>
      </c>
    </row>
    <row r="353" spans="1:11">
      <c r="A353" s="7" t="s">
        <v>34</v>
      </c>
      <c r="B353" s="10" t="s">
        <v>35</v>
      </c>
      <c r="C353" s="7" t="s">
        <v>35</v>
      </c>
      <c r="D353" s="6" t="s">
        <v>458</v>
      </c>
      <c r="E353" s="6" t="s">
        <v>90</v>
      </c>
      <c r="F353" s="6" t="s">
        <v>89</v>
      </c>
      <c r="G353" s="6" t="s">
        <v>90</v>
      </c>
      <c r="H353" s="6" t="s">
        <v>130</v>
      </c>
      <c r="I353" s="19">
        <v>1</v>
      </c>
      <c r="J353" s="19">
        <v>4</v>
      </c>
      <c r="K353" s="19">
        <v>0</v>
      </c>
    </row>
    <row r="354" spans="1:11">
      <c r="A354" s="7" t="s">
        <v>34</v>
      </c>
      <c r="B354" s="10" t="s">
        <v>35</v>
      </c>
      <c r="C354" s="7" t="s">
        <v>35</v>
      </c>
      <c r="D354" s="6" t="s">
        <v>459</v>
      </c>
      <c r="E354" s="6" t="s">
        <v>90</v>
      </c>
      <c r="F354" s="6" t="s">
        <v>89</v>
      </c>
      <c r="G354" s="6" t="s">
        <v>90</v>
      </c>
      <c r="H354" s="6" t="s">
        <v>130</v>
      </c>
      <c r="I354" s="19">
        <v>1</v>
      </c>
      <c r="J354" s="19">
        <v>7</v>
      </c>
      <c r="K354" s="19">
        <v>0</v>
      </c>
    </row>
    <row r="355" spans="1:11">
      <c r="A355" s="7" t="s">
        <v>34</v>
      </c>
      <c r="B355" s="10" t="s">
        <v>35</v>
      </c>
      <c r="C355" s="7" t="s">
        <v>35</v>
      </c>
      <c r="D355" s="6" t="s">
        <v>460</v>
      </c>
      <c r="E355" s="6" t="s">
        <v>90</v>
      </c>
      <c r="F355" s="6" t="s">
        <v>89</v>
      </c>
      <c r="G355" s="6" t="s">
        <v>90</v>
      </c>
      <c r="H355" s="6" t="s">
        <v>130</v>
      </c>
      <c r="I355" s="19">
        <v>1</v>
      </c>
      <c r="J355" s="19">
        <v>6</v>
      </c>
      <c r="K355" s="19">
        <v>0</v>
      </c>
    </row>
    <row r="356" spans="1:11">
      <c r="A356" s="7" t="s">
        <v>34</v>
      </c>
      <c r="B356" s="10" t="s">
        <v>35</v>
      </c>
      <c r="C356" s="7" t="s">
        <v>35</v>
      </c>
      <c r="D356" s="6" t="s">
        <v>461</v>
      </c>
      <c r="E356" s="6" t="s">
        <v>90</v>
      </c>
      <c r="F356" s="6" t="s">
        <v>89</v>
      </c>
      <c r="G356" s="6" t="s">
        <v>90</v>
      </c>
      <c r="H356" s="6" t="s">
        <v>130</v>
      </c>
      <c r="I356" s="19">
        <v>1</v>
      </c>
      <c r="J356" s="19">
        <v>9</v>
      </c>
      <c r="K356" s="19">
        <v>0</v>
      </c>
    </row>
    <row r="357" spans="1:11">
      <c r="A357" s="7" t="s">
        <v>34</v>
      </c>
      <c r="B357" s="10" t="s">
        <v>35</v>
      </c>
      <c r="C357" s="7" t="s">
        <v>35</v>
      </c>
      <c r="D357" s="6" t="s">
        <v>462</v>
      </c>
      <c r="E357" s="6" t="s">
        <v>90</v>
      </c>
      <c r="F357" s="6" t="s">
        <v>89</v>
      </c>
      <c r="G357" s="6" t="s">
        <v>90</v>
      </c>
      <c r="H357" s="6" t="s">
        <v>130</v>
      </c>
      <c r="I357" s="19">
        <v>1</v>
      </c>
      <c r="J357" s="19">
        <v>4</v>
      </c>
      <c r="K357" s="19">
        <v>0</v>
      </c>
    </row>
    <row r="358" spans="1:11">
      <c r="A358" s="7" t="s">
        <v>34</v>
      </c>
      <c r="B358" s="10" t="s">
        <v>35</v>
      </c>
      <c r="C358" s="7" t="s">
        <v>35</v>
      </c>
      <c r="D358" s="6" t="s">
        <v>463</v>
      </c>
      <c r="E358" s="6" t="s">
        <v>90</v>
      </c>
      <c r="F358" s="6" t="s">
        <v>89</v>
      </c>
      <c r="G358" s="6" t="s">
        <v>90</v>
      </c>
      <c r="H358" s="6" t="s">
        <v>130</v>
      </c>
      <c r="I358" s="19">
        <v>1</v>
      </c>
      <c r="J358" s="19">
        <v>5</v>
      </c>
      <c r="K358" s="19">
        <v>0</v>
      </c>
    </row>
    <row r="359" spans="1:11">
      <c r="A359" s="7" t="s">
        <v>34</v>
      </c>
      <c r="B359" s="10" t="s">
        <v>35</v>
      </c>
      <c r="C359" s="7" t="s">
        <v>35</v>
      </c>
      <c r="D359" s="6" t="s">
        <v>464</v>
      </c>
      <c r="E359" s="6" t="s">
        <v>90</v>
      </c>
      <c r="F359" s="6" t="s">
        <v>89</v>
      </c>
      <c r="G359" s="6" t="s">
        <v>90</v>
      </c>
      <c r="H359" s="6" t="s">
        <v>130</v>
      </c>
      <c r="I359" s="19">
        <v>1</v>
      </c>
      <c r="J359" s="19">
        <v>9</v>
      </c>
      <c r="K359" s="19">
        <v>0</v>
      </c>
    </row>
    <row r="360" spans="1:11">
      <c r="A360" s="7" t="s">
        <v>34</v>
      </c>
      <c r="B360" s="10" t="s">
        <v>35</v>
      </c>
      <c r="C360" s="7" t="s">
        <v>35</v>
      </c>
      <c r="D360" s="6" t="s">
        <v>465</v>
      </c>
      <c r="E360" s="6" t="s">
        <v>90</v>
      </c>
      <c r="F360" s="6" t="s">
        <v>89</v>
      </c>
      <c r="G360" s="6" t="s">
        <v>90</v>
      </c>
      <c r="H360" s="6" t="s">
        <v>130</v>
      </c>
      <c r="I360" s="19">
        <v>1</v>
      </c>
      <c r="J360" s="19">
        <v>9</v>
      </c>
      <c r="K360" s="19">
        <v>0</v>
      </c>
    </row>
    <row r="361" spans="1:11">
      <c r="A361" s="7" t="s">
        <v>34</v>
      </c>
      <c r="B361" s="10" t="s">
        <v>35</v>
      </c>
      <c r="C361" s="7" t="s">
        <v>35</v>
      </c>
      <c r="D361" s="6" t="s">
        <v>466</v>
      </c>
      <c r="E361" s="6" t="s">
        <v>90</v>
      </c>
      <c r="F361" s="6" t="s">
        <v>89</v>
      </c>
      <c r="G361" s="6" t="s">
        <v>90</v>
      </c>
      <c r="H361" s="6" t="s">
        <v>130</v>
      </c>
      <c r="I361" s="19">
        <v>1</v>
      </c>
      <c r="J361" s="19">
        <v>7</v>
      </c>
      <c r="K361" s="19">
        <v>0</v>
      </c>
    </row>
    <row r="362" spans="1:11">
      <c r="A362" s="7" t="s">
        <v>34</v>
      </c>
      <c r="B362" s="10" t="s">
        <v>35</v>
      </c>
      <c r="C362" s="7" t="s">
        <v>35</v>
      </c>
      <c r="D362" s="6" t="s">
        <v>467</v>
      </c>
      <c r="E362" s="6" t="s">
        <v>90</v>
      </c>
      <c r="F362" s="6" t="s">
        <v>89</v>
      </c>
      <c r="G362" s="6" t="s">
        <v>90</v>
      </c>
      <c r="H362" s="6" t="s">
        <v>130</v>
      </c>
      <c r="I362" s="19">
        <v>1</v>
      </c>
      <c r="J362" s="19">
        <v>9</v>
      </c>
      <c r="K362" s="19">
        <v>0</v>
      </c>
    </row>
    <row r="363" spans="1:11">
      <c r="A363" s="7" t="s">
        <v>34</v>
      </c>
      <c r="B363" s="10" t="s">
        <v>35</v>
      </c>
      <c r="C363" s="7" t="s">
        <v>35</v>
      </c>
      <c r="D363" s="6" t="s">
        <v>468</v>
      </c>
      <c r="E363" s="6" t="s">
        <v>90</v>
      </c>
      <c r="F363" s="6" t="s">
        <v>89</v>
      </c>
      <c r="G363" s="6" t="s">
        <v>90</v>
      </c>
      <c r="H363" s="6" t="s">
        <v>130</v>
      </c>
      <c r="I363" s="19">
        <v>1</v>
      </c>
      <c r="J363" s="19">
        <v>6</v>
      </c>
      <c r="K363" s="19">
        <v>0</v>
      </c>
    </row>
    <row r="364" spans="1:11">
      <c r="A364" s="7" t="s">
        <v>34</v>
      </c>
      <c r="B364" s="10" t="s">
        <v>35</v>
      </c>
      <c r="C364" s="7" t="s">
        <v>35</v>
      </c>
      <c r="D364" s="6" t="s">
        <v>469</v>
      </c>
      <c r="E364" s="6" t="s">
        <v>90</v>
      </c>
      <c r="F364" s="6" t="s">
        <v>89</v>
      </c>
      <c r="G364" s="6" t="s">
        <v>90</v>
      </c>
      <c r="H364" s="6" t="s">
        <v>130</v>
      </c>
      <c r="I364" s="19">
        <v>1</v>
      </c>
      <c r="J364" s="19">
        <v>6</v>
      </c>
      <c r="K364" s="19">
        <v>0</v>
      </c>
    </row>
    <row r="365" spans="1:11">
      <c r="A365" s="7" t="s">
        <v>34</v>
      </c>
      <c r="B365" s="10" t="s">
        <v>35</v>
      </c>
      <c r="C365" s="7" t="s">
        <v>35</v>
      </c>
      <c r="D365" s="6" t="s">
        <v>470</v>
      </c>
      <c r="E365" s="6" t="s">
        <v>90</v>
      </c>
      <c r="F365" s="6" t="s">
        <v>89</v>
      </c>
      <c r="G365" s="6" t="s">
        <v>90</v>
      </c>
      <c r="H365" s="6" t="s">
        <v>130</v>
      </c>
      <c r="I365" s="19">
        <v>1</v>
      </c>
      <c r="J365" s="19">
        <v>10</v>
      </c>
      <c r="K365" s="19">
        <v>0</v>
      </c>
    </row>
    <row r="366" spans="1:11">
      <c r="A366" s="7" t="s">
        <v>34</v>
      </c>
      <c r="B366" s="10" t="s">
        <v>35</v>
      </c>
      <c r="C366" s="7" t="s">
        <v>35</v>
      </c>
      <c r="D366" s="6" t="s">
        <v>471</v>
      </c>
      <c r="E366" s="6" t="s">
        <v>90</v>
      </c>
      <c r="F366" s="6" t="s">
        <v>89</v>
      </c>
      <c r="G366" s="6" t="s">
        <v>90</v>
      </c>
      <c r="H366" s="6" t="s">
        <v>130</v>
      </c>
      <c r="I366" s="19">
        <v>1</v>
      </c>
      <c r="J366" s="19">
        <v>10</v>
      </c>
      <c r="K366" s="19">
        <v>0</v>
      </c>
    </row>
    <row r="367" spans="1:11">
      <c r="A367" s="7" t="s">
        <v>34</v>
      </c>
      <c r="B367" s="10" t="s">
        <v>35</v>
      </c>
      <c r="C367" s="7" t="s">
        <v>35</v>
      </c>
      <c r="D367" s="6" t="s">
        <v>472</v>
      </c>
      <c r="E367" s="6" t="s">
        <v>90</v>
      </c>
      <c r="F367" s="6" t="s">
        <v>89</v>
      </c>
      <c r="G367" s="6" t="s">
        <v>90</v>
      </c>
      <c r="H367" s="6" t="s">
        <v>130</v>
      </c>
      <c r="I367" s="19">
        <v>1</v>
      </c>
      <c r="J367" s="19">
        <v>5</v>
      </c>
      <c r="K367" s="19">
        <v>0</v>
      </c>
    </row>
    <row r="368" spans="1:11">
      <c r="A368" s="7" t="s">
        <v>34</v>
      </c>
      <c r="B368" s="10" t="s">
        <v>35</v>
      </c>
      <c r="C368" s="7" t="s">
        <v>35</v>
      </c>
      <c r="D368" s="6" t="s">
        <v>473</v>
      </c>
      <c r="E368" s="6" t="s">
        <v>90</v>
      </c>
      <c r="F368" s="6" t="s">
        <v>89</v>
      </c>
      <c r="G368" s="6" t="s">
        <v>90</v>
      </c>
      <c r="H368" s="6" t="s">
        <v>130</v>
      </c>
      <c r="I368" s="19">
        <v>1</v>
      </c>
      <c r="J368" s="19">
        <v>9</v>
      </c>
      <c r="K368" s="19">
        <v>0</v>
      </c>
    </row>
    <row r="369" spans="1:11">
      <c r="A369" s="7" t="s">
        <v>34</v>
      </c>
      <c r="B369" s="10" t="s">
        <v>35</v>
      </c>
      <c r="C369" s="7" t="s">
        <v>35</v>
      </c>
      <c r="D369" s="6" t="s">
        <v>474</v>
      </c>
      <c r="E369" s="6" t="s">
        <v>90</v>
      </c>
      <c r="F369" s="6" t="s">
        <v>89</v>
      </c>
      <c r="G369" s="6" t="s">
        <v>90</v>
      </c>
      <c r="H369" s="6" t="s">
        <v>130</v>
      </c>
      <c r="I369" s="19">
        <v>1</v>
      </c>
      <c r="J369" s="19">
        <v>10</v>
      </c>
      <c r="K369" s="19">
        <v>0</v>
      </c>
    </row>
    <row r="370" spans="1:11">
      <c r="A370" s="7" t="s">
        <v>34</v>
      </c>
      <c r="B370" s="10" t="s">
        <v>35</v>
      </c>
      <c r="C370" s="7" t="s">
        <v>35</v>
      </c>
      <c r="D370" s="6" t="s">
        <v>475</v>
      </c>
      <c r="E370" s="6" t="s">
        <v>90</v>
      </c>
      <c r="F370" s="6" t="s">
        <v>89</v>
      </c>
      <c r="G370" s="6" t="s">
        <v>90</v>
      </c>
      <c r="H370" s="6" t="s">
        <v>130</v>
      </c>
      <c r="I370" s="19">
        <v>1</v>
      </c>
      <c r="J370" s="19">
        <v>8</v>
      </c>
      <c r="K370" s="19">
        <v>0</v>
      </c>
    </row>
    <row r="371" spans="1:11">
      <c r="A371" s="7" t="s">
        <v>34</v>
      </c>
      <c r="B371" s="10" t="s">
        <v>35</v>
      </c>
      <c r="C371" s="7" t="s">
        <v>35</v>
      </c>
      <c r="D371" s="6" t="s">
        <v>476</v>
      </c>
      <c r="E371" s="6" t="s">
        <v>90</v>
      </c>
      <c r="F371" s="6" t="s">
        <v>89</v>
      </c>
      <c r="G371" s="6" t="s">
        <v>90</v>
      </c>
      <c r="H371" s="6" t="s">
        <v>130</v>
      </c>
      <c r="I371" s="19">
        <v>1</v>
      </c>
      <c r="J371" s="19">
        <v>9</v>
      </c>
      <c r="K371" s="19">
        <v>0</v>
      </c>
    </row>
    <row r="372" spans="1:11">
      <c r="A372" s="7" t="s">
        <v>34</v>
      </c>
      <c r="B372" s="10" t="s">
        <v>35</v>
      </c>
      <c r="C372" s="7" t="s">
        <v>35</v>
      </c>
      <c r="D372" s="6" t="s">
        <v>477</v>
      </c>
      <c r="E372" s="6" t="s">
        <v>90</v>
      </c>
      <c r="F372" s="6" t="s">
        <v>89</v>
      </c>
      <c r="G372" s="6" t="s">
        <v>90</v>
      </c>
      <c r="H372" s="6" t="s">
        <v>130</v>
      </c>
      <c r="I372" s="19">
        <v>1</v>
      </c>
      <c r="J372" s="19">
        <v>8</v>
      </c>
      <c r="K372" s="19">
        <v>0</v>
      </c>
    </row>
    <row r="373" spans="1:11">
      <c r="A373" s="7" t="s">
        <v>34</v>
      </c>
      <c r="B373" s="10" t="s">
        <v>35</v>
      </c>
      <c r="C373" s="7" t="s">
        <v>35</v>
      </c>
      <c r="D373" s="6" t="s">
        <v>478</v>
      </c>
      <c r="E373" s="6" t="s">
        <v>90</v>
      </c>
      <c r="F373" s="6" t="s">
        <v>89</v>
      </c>
      <c r="G373" s="6" t="s">
        <v>90</v>
      </c>
      <c r="H373" s="6" t="s">
        <v>130</v>
      </c>
      <c r="I373" s="19">
        <v>1</v>
      </c>
      <c r="J373" s="19">
        <v>6</v>
      </c>
      <c r="K373" s="19">
        <v>0</v>
      </c>
    </row>
    <row r="374" spans="1:11">
      <c r="A374" s="7" t="s">
        <v>34</v>
      </c>
      <c r="B374" s="10" t="s">
        <v>35</v>
      </c>
      <c r="C374" s="7" t="s">
        <v>35</v>
      </c>
      <c r="D374" s="6" t="s">
        <v>479</v>
      </c>
      <c r="E374" s="6" t="s">
        <v>90</v>
      </c>
      <c r="F374" s="6" t="s">
        <v>89</v>
      </c>
      <c r="G374" s="6" t="s">
        <v>90</v>
      </c>
      <c r="H374" s="6" t="s">
        <v>130</v>
      </c>
      <c r="I374" s="19">
        <v>1</v>
      </c>
      <c r="J374" s="19">
        <v>8</v>
      </c>
      <c r="K374" s="19">
        <v>0</v>
      </c>
    </row>
    <row r="375" spans="1:11">
      <c r="A375" s="7" t="s">
        <v>34</v>
      </c>
      <c r="B375" s="10" t="s">
        <v>35</v>
      </c>
      <c r="C375" s="7" t="s">
        <v>35</v>
      </c>
      <c r="D375" s="6" t="s">
        <v>480</v>
      </c>
      <c r="E375" s="6" t="s">
        <v>90</v>
      </c>
      <c r="F375" s="6" t="s">
        <v>89</v>
      </c>
      <c r="G375" s="6" t="s">
        <v>90</v>
      </c>
      <c r="H375" s="6" t="s">
        <v>130</v>
      </c>
      <c r="I375" s="19">
        <v>1</v>
      </c>
      <c r="J375" s="19">
        <v>7</v>
      </c>
      <c r="K375" s="19">
        <v>0</v>
      </c>
    </row>
    <row r="376" spans="1:11">
      <c r="A376" s="7" t="s">
        <v>34</v>
      </c>
      <c r="B376" s="10" t="s">
        <v>35</v>
      </c>
      <c r="C376" s="7" t="s">
        <v>35</v>
      </c>
      <c r="D376" s="6" t="s">
        <v>481</v>
      </c>
      <c r="E376" s="6" t="s">
        <v>90</v>
      </c>
      <c r="F376" s="6" t="s">
        <v>89</v>
      </c>
      <c r="G376" s="6" t="s">
        <v>90</v>
      </c>
      <c r="H376" s="6" t="s">
        <v>130</v>
      </c>
      <c r="I376" s="19">
        <v>1</v>
      </c>
      <c r="J376" s="19">
        <v>7</v>
      </c>
      <c r="K376" s="19">
        <v>0</v>
      </c>
    </row>
    <row r="377" spans="1:11">
      <c r="A377" s="7" t="s">
        <v>34</v>
      </c>
      <c r="B377" s="10" t="s">
        <v>35</v>
      </c>
      <c r="C377" s="7" t="s">
        <v>35</v>
      </c>
      <c r="D377" s="6" t="s">
        <v>482</v>
      </c>
      <c r="E377" s="6" t="s">
        <v>90</v>
      </c>
      <c r="F377" s="6" t="s">
        <v>89</v>
      </c>
      <c r="G377" s="6" t="s">
        <v>90</v>
      </c>
      <c r="H377" s="6" t="s">
        <v>130</v>
      </c>
      <c r="I377" s="19">
        <v>1</v>
      </c>
      <c r="J377" s="19">
        <v>6</v>
      </c>
      <c r="K377" s="19">
        <v>0</v>
      </c>
    </row>
    <row r="378" spans="1:11">
      <c r="A378" s="7" t="s">
        <v>34</v>
      </c>
      <c r="B378" s="10" t="s">
        <v>35</v>
      </c>
      <c r="C378" s="7" t="s">
        <v>35</v>
      </c>
      <c r="D378" s="6" t="s">
        <v>483</v>
      </c>
      <c r="E378" s="6" t="s">
        <v>90</v>
      </c>
      <c r="F378" s="6" t="s">
        <v>89</v>
      </c>
      <c r="G378" s="6" t="s">
        <v>90</v>
      </c>
      <c r="H378" s="6" t="s">
        <v>130</v>
      </c>
      <c r="I378" s="19">
        <v>1</v>
      </c>
      <c r="J378" s="19">
        <v>8</v>
      </c>
      <c r="K378" s="19">
        <v>0</v>
      </c>
    </row>
    <row r="379" spans="1:11">
      <c r="A379" s="7" t="s">
        <v>34</v>
      </c>
      <c r="B379" s="10" t="s">
        <v>35</v>
      </c>
      <c r="C379" s="7" t="s">
        <v>35</v>
      </c>
      <c r="D379" s="6" t="s">
        <v>484</v>
      </c>
      <c r="E379" s="6" t="s">
        <v>90</v>
      </c>
      <c r="F379" s="6" t="s">
        <v>89</v>
      </c>
      <c r="G379" s="6" t="s">
        <v>90</v>
      </c>
      <c r="H379" s="6" t="s">
        <v>130</v>
      </c>
      <c r="I379" s="19">
        <v>1</v>
      </c>
      <c r="J379" s="19">
        <v>8</v>
      </c>
      <c r="K379" s="19">
        <v>0</v>
      </c>
    </row>
    <row r="380" spans="1:11">
      <c r="A380" s="7" t="s">
        <v>34</v>
      </c>
      <c r="B380" s="10" t="s">
        <v>35</v>
      </c>
      <c r="C380" s="7" t="s">
        <v>35</v>
      </c>
      <c r="D380" s="6" t="s">
        <v>485</v>
      </c>
      <c r="E380" s="6" t="s">
        <v>90</v>
      </c>
      <c r="F380" s="6" t="s">
        <v>89</v>
      </c>
      <c r="G380" s="6" t="s">
        <v>90</v>
      </c>
      <c r="H380" s="6" t="s">
        <v>130</v>
      </c>
      <c r="I380" s="19">
        <v>1</v>
      </c>
      <c r="J380" s="19">
        <v>8</v>
      </c>
      <c r="K380" s="19">
        <v>0</v>
      </c>
    </row>
    <row r="381" spans="1:11">
      <c r="A381" s="7" t="s">
        <v>34</v>
      </c>
      <c r="B381" s="10" t="s">
        <v>35</v>
      </c>
      <c r="C381" s="7" t="s">
        <v>35</v>
      </c>
      <c r="D381" s="6" t="s">
        <v>486</v>
      </c>
      <c r="E381" s="6" t="s">
        <v>90</v>
      </c>
      <c r="F381" s="6" t="s">
        <v>89</v>
      </c>
      <c r="G381" s="6" t="s">
        <v>90</v>
      </c>
      <c r="H381" s="6" t="s">
        <v>130</v>
      </c>
      <c r="I381" s="19">
        <v>1</v>
      </c>
      <c r="J381" s="19">
        <v>6</v>
      </c>
      <c r="K381" s="19">
        <v>0</v>
      </c>
    </row>
    <row r="382" spans="1:11">
      <c r="A382" s="7" t="s">
        <v>34</v>
      </c>
      <c r="B382" s="10" t="s">
        <v>35</v>
      </c>
      <c r="C382" s="7" t="s">
        <v>35</v>
      </c>
      <c r="D382" s="6" t="s">
        <v>487</v>
      </c>
      <c r="E382" s="6" t="s">
        <v>90</v>
      </c>
      <c r="F382" s="6" t="s">
        <v>89</v>
      </c>
      <c r="G382" s="6" t="s">
        <v>90</v>
      </c>
      <c r="H382" s="6" t="s">
        <v>130</v>
      </c>
      <c r="I382" s="19">
        <v>1</v>
      </c>
      <c r="J382" s="19">
        <v>7</v>
      </c>
      <c r="K382" s="19">
        <v>0</v>
      </c>
    </row>
    <row r="383" spans="1:11">
      <c r="A383" s="7" t="s">
        <v>34</v>
      </c>
      <c r="B383" s="10" t="s">
        <v>35</v>
      </c>
      <c r="C383" s="7" t="s">
        <v>35</v>
      </c>
      <c r="D383" s="6" t="s">
        <v>488</v>
      </c>
      <c r="E383" s="6" t="s">
        <v>90</v>
      </c>
      <c r="F383" s="6" t="s">
        <v>89</v>
      </c>
      <c r="G383" s="6" t="s">
        <v>90</v>
      </c>
      <c r="H383" s="6" t="s">
        <v>130</v>
      </c>
      <c r="I383" s="19">
        <v>1</v>
      </c>
      <c r="J383" s="19">
        <v>10</v>
      </c>
      <c r="K383" s="19">
        <v>0</v>
      </c>
    </row>
    <row r="384" spans="1:11">
      <c r="A384" s="7" t="s">
        <v>34</v>
      </c>
      <c r="B384" s="10" t="s">
        <v>35</v>
      </c>
      <c r="C384" s="7" t="s">
        <v>35</v>
      </c>
      <c r="D384" s="6" t="s">
        <v>489</v>
      </c>
      <c r="E384" s="6" t="s">
        <v>90</v>
      </c>
      <c r="F384" s="6" t="s">
        <v>89</v>
      </c>
      <c r="G384" s="6" t="s">
        <v>90</v>
      </c>
      <c r="H384" s="6" t="s">
        <v>130</v>
      </c>
      <c r="I384" s="19">
        <v>1</v>
      </c>
      <c r="J384" s="19">
        <v>8</v>
      </c>
      <c r="K384" s="19">
        <v>0</v>
      </c>
    </row>
    <row r="385" spans="1:11">
      <c r="A385" s="7" t="s">
        <v>34</v>
      </c>
      <c r="B385" s="10" t="s">
        <v>35</v>
      </c>
      <c r="C385" s="7" t="s">
        <v>35</v>
      </c>
      <c r="D385" s="6" t="s">
        <v>490</v>
      </c>
      <c r="E385" s="6" t="s">
        <v>90</v>
      </c>
      <c r="F385" s="6" t="s">
        <v>89</v>
      </c>
      <c r="G385" s="6" t="s">
        <v>90</v>
      </c>
      <c r="H385" s="6" t="s">
        <v>130</v>
      </c>
      <c r="I385" s="19">
        <v>1</v>
      </c>
      <c r="J385" s="19">
        <v>10</v>
      </c>
      <c r="K385" s="19">
        <v>0</v>
      </c>
    </row>
    <row r="386" spans="1:11">
      <c r="A386" s="7" t="s">
        <v>34</v>
      </c>
      <c r="B386" s="10" t="s">
        <v>35</v>
      </c>
      <c r="C386" s="7" t="s">
        <v>35</v>
      </c>
      <c r="D386" s="6" t="s">
        <v>491</v>
      </c>
      <c r="E386" s="6" t="s">
        <v>90</v>
      </c>
      <c r="F386" s="6" t="s">
        <v>89</v>
      </c>
      <c r="G386" s="6" t="s">
        <v>90</v>
      </c>
      <c r="H386" s="6" t="s">
        <v>130</v>
      </c>
      <c r="I386" s="19">
        <v>1</v>
      </c>
      <c r="J386" s="19">
        <v>7</v>
      </c>
      <c r="K386" s="19">
        <v>0</v>
      </c>
    </row>
    <row r="387" spans="1:11">
      <c r="A387" s="7" t="s">
        <v>34</v>
      </c>
      <c r="B387" s="10" t="s">
        <v>35</v>
      </c>
      <c r="C387" s="7" t="s">
        <v>35</v>
      </c>
      <c r="D387" s="6" t="s">
        <v>492</v>
      </c>
      <c r="E387" s="6" t="s">
        <v>90</v>
      </c>
      <c r="F387" s="6" t="s">
        <v>89</v>
      </c>
      <c r="G387" s="6" t="s">
        <v>90</v>
      </c>
      <c r="H387" s="6" t="s">
        <v>130</v>
      </c>
      <c r="I387" s="19">
        <v>1</v>
      </c>
      <c r="J387" s="19">
        <v>3</v>
      </c>
      <c r="K387" s="19">
        <v>0</v>
      </c>
    </row>
    <row r="388" spans="1:11">
      <c r="A388" s="7" t="s">
        <v>34</v>
      </c>
      <c r="B388" s="10" t="s">
        <v>35</v>
      </c>
      <c r="C388" s="7" t="s">
        <v>35</v>
      </c>
      <c r="D388" s="6" t="s">
        <v>493</v>
      </c>
      <c r="E388" s="6" t="s">
        <v>90</v>
      </c>
      <c r="F388" s="6" t="s">
        <v>89</v>
      </c>
      <c r="G388" s="6" t="s">
        <v>90</v>
      </c>
      <c r="H388" s="6" t="s">
        <v>130</v>
      </c>
      <c r="I388" s="19">
        <v>1</v>
      </c>
      <c r="J388" s="19">
        <v>6</v>
      </c>
      <c r="K388" s="19">
        <v>0</v>
      </c>
    </row>
    <row r="389" spans="1:11">
      <c r="A389" s="7" t="s">
        <v>34</v>
      </c>
      <c r="B389" s="10" t="s">
        <v>35</v>
      </c>
      <c r="C389" s="7" t="s">
        <v>35</v>
      </c>
      <c r="D389" s="6" t="s">
        <v>494</v>
      </c>
      <c r="E389" s="6" t="s">
        <v>90</v>
      </c>
      <c r="F389" s="6" t="s">
        <v>89</v>
      </c>
      <c r="G389" s="6" t="s">
        <v>90</v>
      </c>
      <c r="H389" s="6" t="s">
        <v>130</v>
      </c>
      <c r="I389" s="19">
        <v>1</v>
      </c>
      <c r="J389" s="19">
        <v>10</v>
      </c>
      <c r="K389" s="19">
        <v>0</v>
      </c>
    </row>
    <row r="390" spans="1:11">
      <c r="A390" s="7" t="s">
        <v>34</v>
      </c>
      <c r="B390" s="10" t="s">
        <v>35</v>
      </c>
      <c r="C390" s="7" t="s">
        <v>35</v>
      </c>
      <c r="D390" s="6" t="s">
        <v>495</v>
      </c>
      <c r="E390" s="6" t="s">
        <v>90</v>
      </c>
      <c r="F390" s="6" t="s">
        <v>89</v>
      </c>
      <c r="G390" s="6" t="s">
        <v>90</v>
      </c>
      <c r="H390" s="6" t="s">
        <v>130</v>
      </c>
      <c r="I390" s="19">
        <v>1</v>
      </c>
      <c r="J390" s="19">
        <v>6</v>
      </c>
      <c r="K390" s="19">
        <v>0</v>
      </c>
    </row>
    <row r="391" spans="1:11">
      <c r="A391" s="7" t="s">
        <v>34</v>
      </c>
      <c r="B391" s="10" t="s">
        <v>35</v>
      </c>
      <c r="C391" s="7" t="s">
        <v>35</v>
      </c>
      <c r="D391" s="6" t="s">
        <v>496</v>
      </c>
      <c r="E391" s="6" t="s">
        <v>90</v>
      </c>
      <c r="F391" s="6" t="s">
        <v>89</v>
      </c>
      <c r="G391" s="6" t="s">
        <v>90</v>
      </c>
      <c r="H391" s="6" t="s">
        <v>130</v>
      </c>
      <c r="I391" s="19">
        <v>1</v>
      </c>
      <c r="J391" s="19">
        <v>6</v>
      </c>
      <c r="K391" s="19">
        <v>0</v>
      </c>
    </row>
    <row r="392" spans="1:11">
      <c r="A392" s="7" t="s">
        <v>34</v>
      </c>
      <c r="B392" s="10" t="s">
        <v>35</v>
      </c>
      <c r="C392" s="7" t="s">
        <v>35</v>
      </c>
      <c r="D392" s="6" t="s">
        <v>497</v>
      </c>
      <c r="E392" s="6" t="s">
        <v>90</v>
      </c>
      <c r="F392" s="6" t="s">
        <v>89</v>
      </c>
      <c r="G392" s="6" t="s">
        <v>90</v>
      </c>
      <c r="H392" s="6" t="s">
        <v>130</v>
      </c>
      <c r="I392" s="19">
        <v>1</v>
      </c>
      <c r="J392" s="19">
        <v>5</v>
      </c>
      <c r="K392" s="19">
        <v>0</v>
      </c>
    </row>
    <row r="393" spans="1:11">
      <c r="A393" s="7" t="s">
        <v>34</v>
      </c>
      <c r="B393" s="10" t="s">
        <v>35</v>
      </c>
      <c r="C393" s="7" t="s">
        <v>35</v>
      </c>
      <c r="D393" s="6" t="s">
        <v>498</v>
      </c>
      <c r="E393" s="6" t="s">
        <v>90</v>
      </c>
      <c r="F393" s="6" t="s">
        <v>89</v>
      </c>
      <c r="G393" s="6" t="s">
        <v>90</v>
      </c>
      <c r="H393" s="6" t="s">
        <v>130</v>
      </c>
      <c r="I393" s="19">
        <v>1</v>
      </c>
      <c r="J393" s="19">
        <v>3</v>
      </c>
      <c r="K393" s="19">
        <v>0</v>
      </c>
    </row>
    <row r="394" spans="1:11">
      <c r="A394" s="7" t="s">
        <v>34</v>
      </c>
      <c r="B394" s="10" t="s">
        <v>35</v>
      </c>
      <c r="C394" s="7" t="s">
        <v>35</v>
      </c>
      <c r="D394" s="6" t="s">
        <v>499</v>
      </c>
      <c r="E394" s="6" t="s">
        <v>90</v>
      </c>
      <c r="F394" s="6" t="s">
        <v>89</v>
      </c>
      <c r="G394" s="6" t="s">
        <v>90</v>
      </c>
      <c r="H394" s="6" t="s">
        <v>130</v>
      </c>
      <c r="I394" s="19">
        <v>1</v>
      </c>
      <c r="J394" s="19">
        <v>5</v>
      </c>
      <c r="K394" s="19">
        <v>0</v>
      </c>
    </row>
    <row r="395" spans="1:11">
      <c r="A395" s="7" t="s">
        <v>34</v>
      </c>
      <c r="B395" s="10" t="s">
        <v>35</v>
      </c>
      <c r="C395" s="7" t="s">
        <v>35</v>
      </c>
      <c r="D395" s="6" t="s">
        <v>500</v>
      </c>
      <c r="E395" s="6" t="s">
        <v>90</v>
      </c>
      <c r="F395" s="6" t="s">
        <v>89</v>
      </c>
      <c r="G395" s="6" t="s">
        <v>90</v>
      </c>
      <c r="H395" s="6" t="s">
        <v>130</v>
      </c>
      <c r="I395" s="19">
        <v>1</v>
      </c>
      <c r="J395" s="19">
        <v>2</v>
      </c>
      <c r="K395" s="19">
        <v>0</v>
      </c>
    </row>
    <row r="396" spans="1:11">
      <c r="A396" s="7" t="s">
        <v>34</v>
      </c>
      <c r="B396" s="10" t="s">
        <v>35</v>
      </c>
      <c r="C396" s="7" t="s">
        <v>35</v>
      </c>
      <c r="D396" s="6" t="s">
        <v>501</v>
      </c>
      <c r="E396" s="6" t="s">
        <v>90</v>
      </c>
      <c r="F396" s="6" t="s">
        <v>89</v>
      </c>
      <c r="G396" s="6" t="s">
        <v>90</v>
      </c>
      <c r="H396" s="6" t="s">
        <v>130</v>
      </c>
      <c r="I396" s="19">
        <v>1</v>
      </c>
      <c r="J396" s="19">
        <v>7</v>
      </c>
      <c r="K396" s="19">
        <v>0</v>
      </c>
    </row>
    <row r="397" spans="1:11">
      <c r="A397" s="7" t="s">
        <v>34</v>
      </c>
      <c r="B397" s="10" t="s">
        <v>35</v>
      </c>
      <c r="C397" s="7" t="s">
        <v>35</v>
      </c>
      <c r="D397" s="6" t="s">
        <v>502</v>
      </c>
      <c r="E397" s="6" t="s">
        <v>90</v>
      </c>
      <c r="F397" s="6" t="s">
        <v>89</v>
      </c>
      <c r="G397" s="6" t="s">
        <v>90</v>
      </c>
      <c r="H397" s="6" t="s">
        <v>130</v>
      </c>
      <c r="I397" s="19">
        <v>1</v>
      </c>
      <c r="J397" s="19">
        <v>8</v>
      </c>
      <c r="K397" s="19">
        <v>0</v>
      </c>
    </row>
    <row r="398" spans="1:11">
      <c r="A398" s="7" t="s">
        <v>34</v>
      </c>
      <c r="B398" s="10" t="s">
        <v>35</v>
      </c>
      <c r="C398" s="7" t="s">
        <v>35</v>
      </c>
      <c r="D398" s="6" t="s">
        <v>503</v>
      </c>
      <c r="E398" s="6" t="s">
        <v>90</v>
      </c>
      <c r="F398" s="6" t="s">
        <v>89</v>
      </c>
      <c r="G398" s="6" t="s">
        <v>90</v>
      </c>
      <c r="H398" s="6" t="s">
        <v>130</v>
      </c>
      <c r="I398" s="19">
        <v>1</v>
      </c>
      <c r="J398" s="19">
        <v>5</v>
      </c>
      <c r="K398" s="19">
        <v>0</v>
      </c>
    </row>
    <row r="399" spans="1:11">
      <c r="A399" s="7" t="s">
        <v>34</v>
      </c>
      <c r="B399" s="10" t="s">
        <v>35</v>
      </c>
      <c r="C399" s="7" t="s">
        <v>35</v>
      </c>
      <c r="D399" s="6" t="s">
        <v>504</v>
      </c>
      <c r="E399" s="6" t="s">
        <v>90</v>
      </c>
      <c r="F399" s="6" t="s">
        <v>89</v>
      </c>
      <c r="G399" s="6" t="s">
        <v>90</v>
      </c>
      <c r="H399" s="6" t="s">
        <v>130</v>
      </c>
      <c r="I399" s="19">
        <v>1</v>
      </c>
      <c r="J399" s="19">
        <v>4</v>
      </c>
      <c r="K399" s="19">
        <v>0</v>
      </c>
    </row>
    <row r="400" spans="1:11">
      <c r="A400" s="7" t="s">
        <v>34</v>
      </c>
      <c r="B400" s="10" t="s">
        <v>35</v>
      </c>
      <c r="C400" s="7" t="s">
        <v>35</v>
      </c>
      <c r="D400" s="6" t="s">
        <v>505</v>
      </c>
      <c r="E400" s="6" t="s">
        <v>90</v>
      </c>
      <c r="F400" s="6" t="s">
        <v>89</v>
      </c>
      <c r="G400" s="6" t="s">
        <v>90</v>
      </c>
      <c r="H400" s="6" t="s">
        <v>130</v>
      </c>
      <c r="I400" s="19">
        <v>1</v>
      </c>
      <c r="J400" s="19">
        <v>11</v>
      </c>
      <c r="K400" s="19">
        <v>0</v>
      </c>
    </row>
    <row r="401" spans="1:11">
      <c r="A401" s="7" t="s">
        <v>34</v>
      </c>
      <c r="B401" s="10" t="s">
        <v>35</v>
      </c>
      <c r="C401" s="7" t="s">
        <v>35</v>
      </c>
      <c r="D401" s="6" t="s">
        <v>506</v>
      </c>
      <c r="E401" s="6" t="s">
        <v>90</v>
      </c>
      <c r="F401" s="6" t="s">
        <v>89</v>
      </c>
      <c r="G401" s="6" t="s">
        <v>90</v>
      </c>
      <c r="H401" s="6" t="s">
        <v>130</v>
      </c>
      <c r="I401" s="19">
        <v>1</v>
      </c>
      <c r="J401" s="19">
        <v>11</v>
      </c>
      <c r="K401" s="19">
        <v>0</v>
      </c>
    </row>
    <row r="402" spans="1:11">
      <c r="A402" s="7" t="s">
        <v>34</v>
      </c>
      <c r="B402" s="10" t="s">
        <v>35</v>
      </c>
      <c r="C402" s="7" t="s">
        <v>35</v>
      </c>
      <c r="D402" s="6" t="s">
        <v>507</v>
      </c>
      <c r="E402" s="6" t="s">
        <v>90</v>
      </c>
      <c r="F402" s="6" t="s">
        <v>89</v>
      </c>
      <c r="G402" s="6" t="s">
        <v>90</v>
      </c>
      <c r="H402" s="6" t="s">
        <v>130</v>
      </c>
      <c r="I402" s="19">
        <v>1</v>
      </c>
      <c r="J402" s="19">
        <v>10</v>
      </c>
      <c r="K402" s="19">
        <v>0</v>
      </c>
    </row>
    <row r="403" spans="1:11">
      <c r="A403" s="7" t="s">
        <v>34</v>
      </c>
      <c r="B403" s="10" t="s">
        <v>35</v>
      </c>
      <c r="C403" s="7" t="s">
        <v>35</v>
      </c>
      <c r="D403" s="6" t="s">
        <v>508</v>
      </c>
      <c r="E403" s="6" t="s">
        <v>90</v>
      </c>
      <c r="F403" s="6" t="s">
        <v>89</v>
      </c>
      <c r="G403" s="6" t="s">
        <v>90</v>
      </c>
      <c r="H403" s="6" t="s">
        <v>130</v>
      </c>
      <c r="I403" s="19">
        <v>1</v>
      </c>
      <c r="J403" s="19">
        <v>7</v>
      </c>
      <c r="K403" s="19">
        <v>0</v>
      </c>
    </row>
    <row r="404" spans="1:11">
      <c r="A404" s="7" t="s">
        <v>34</v>
      </c>
      <c r="B404" s="10" t="s">
        <v>35</v>
      </c>
      <c r="C404" s="7" t="s">
        <v>35</v>
      </c>
      <c r="D404" s="6" t="s">
        <v>509</v>
      </c>
      <c r="E404" s="6" t="s">
        <v>90</v>
      </c>
      <c r="F404" s="6" t="s">
        <v>89</v>
      </c>
      <c r="G404" s="6" t="s">
        <v>90</v>
      </c>
      <c r="H404" s="6" t="s">
        <v>130</v>
      </c>
      <c r="I404" s="19">
        <v>1</v>
      </c>
      <c r="J404" s="19">
        <v>5</v>
      </c>
      <c r="K404" s="19">
        <v>0</v>
      </c>
    </row>
    <row r="405" spans="1:11">
      <c r="A405" s="7" t="s">
        <v>34</v>
      </c>
      <c r="B405" s="10" t="s">
        <v>35</v>
      </c>
      <c r="C405" s="7" t="s">
        <v>35</v>
      </c>
      <c r="D405" s="6" t="s">
        <v>510</v>
      </c>
      <c r="E405" s="6" t="s">
        <v>90</v>
      </c>
      <c r="F405" s="6" t="s">
        <v>89</v>
      </c>
      <c r="G405" s="6" t="s">
        <v>90</v>
      </c>
      <c r="H405" s="6" t="s">
        <v>130</v>
      </c>
      <c r="I405" s="19">
        <v>1</v>
      </c>
      <c r="J405" s="19">
        <v>9</v>
      </c>
      <c r="K405" s="19">
        <v>0</v>
      </c>
    </row>
    <row r="406" spans="1:11">
      <c r="A406" s="7" t="s">
        <v>34</v>
      </c>
      <c r="B406" s="10" t="s">
        <v>35</v>
      </c>
      <c r="C406" s="7" t="s">
        <v>35</v>
      </c>
      <c r="D406" s="6" t="s">
        <v>511</v>
      </c>
      <c r="E406" s="6" t="s">
        <v>90</v>
      </c>
      <c r="F406" s="6" t="s">
        <v>89</v>
      </c>
      <c r="G406" s="6" t="s">
        <v>90</v>
      </c>
      <c r="H406" s="6" t="s">
        <v>130</v>
      </c>
      <c r="I406" s="19">
        <v>1</v>
      </c>
      <c r="J406" s="19">
        <v>8</v>
      </c>
      <c r="K406" s="19">
        <v>0</v>
      </c>
    </row>
    <row r="407" spans="1:11">
      <c r="A407" s="7" t="s">
        <v>34</v>
      </c>
      <c r="B407" s="10" t="s">
        <v>35</v>
      </c>
      <c r="C407" s="7" t="s">
        <v>35</v>
      </c>
      <c r="D407" s="6" t="s">
        <v>512</v>
      </c>
      <c r="E407" s="6" t="s">
        <v>90</v>
      </c>
      <c r="F407" s="6" t="s">
        <v>89</v>
      </c>
      <c r="G407" s="6" t="s">
        <v>90</v>
      </c>
      <c r="H407" s="6" t="s">
        <v>130</v>
      </c>
      <c r="I407" s="19">
        <v>1</v>
      </c>
      <c r="J407" s="19">
        <v>9</v>
      </c>
      <c r="K407" s="19">
        <v>0</v>
      </c>
    </row>
    <row r="408" spans="1:11">
      <c r="A408" s="7" t="s">
        <v>34</v>
      </c>
      <c r="B408" s="10" t="s">
        <v>35</v>
      </c>
      <c r="C408" s="7" t="s">
        <v>35</v>
      </c>
      <c r="D408" s="6" t="s">
        <v>513</v>
      </c>
      <c r="E408" s="6" t="s">
        <v>90</v>
      </c>
      <c r="F408" s="6" t="s">
        <v>89</v>
      </c>
      <c r="G408" s="6" t="s">
        <v>90</v>
      </c>
      <c r="H408" s="6" t="s">
        <v>130</v>
      </c>
      <c r="I408" s="19">
        <v>1</v>
      </c>
      <c r="J408" s="19">
        <v>6</v>
      </c>
      <c r="K408" s="19">
        <v>0</v>
      </c>
    </row>
    <row r="409" spans="1:11">
      <c r="A409" s="7" t="s">
        <v>34</v>
      </c>
      <c r="B409" s="10" t="s">
        <v>35</v>
      </c>
      <c r="C409" s="7" t="s">
        <v>35</v>
      </c>
      <c r="D409" s="6" t="s">
        <v>514</v>
      </c>
      <c r="E409" s="6" t="s">
        <v>90</v>
      </c>
      <c r="F409" s="6" t="s">
        <v>89</v>
      </c>
      <c r="G409" s="6" t="s">
        <v>90</v>
      </c>
      <c r="H409" s="6" t="s">
        <v>130</v>
      </c>
      <c r="I409" s="19">
        <v>1</v>
      </c>
      <c r="J409" s="19">
        <v>12</v>
      </c>
      <c r="K409" s="19">
        <v>0</v>
      </c>
    </row>
    <row r="410" spans="1:11">
      <c r="A410" s="7" t="s">
        <v>34</v>
      </c>
      <c r="B410" s="10" t="s">
        <v>35</v>
      </c>
      <c r="C410" s="7" t="s">
        <v>35</v>
      </c>
      <c r="D410" s="6" t="s">
        <v>515</v>
      </c>
      <c r="E410" s="6" t="s">
        <v>90</v>
      </c>
      <c r="F410" s="6" t="s">
        <v>89</v>
      </c>
      <c r="G410" s="6" t="s">
        <v>90</v>
      </c>
      <c r="H410" s="6" t="s">
        <v>130</v>
      </c>
      <c r="I410" s="19">
        <v>1</v>
      </c>
      <c r="J410" s="19">
        <v>10</v>
      </c>
      <c r="K410" s="19">
        <v>0</v>
      </c>
    </row>
    <row r="411" spans="1:11">
      <c r="A411" s="7" t="s">
        <v>34</v>
      </c>
      <c r="B411" s="10" t="s">
        <v>35</v>
      </c>
      <c r="C411" s="7" t="s">
        <v>35</v>
      </c>
      <c r="D411" s="6" t="s">
        <v>516</v>
      </c>
      <c r="E411" s="6" t="s">
        <v>90</v>
      </c>
      <c r="F411" s="6" t="s">
        <v>89</v>
      </c>
      <c r="G411" s="6" t="s">
        <v>90</v>
      </c>
      <c r="H411" s="6" t="s">
        <v>130</v>
      </c>
      <c r="I411" s="19">
        <v>1</v>
      </c>
      <c r="J411" s="19">
        <v>9</v>
      </c>
      <c r="K411" s="19">
        <v>0</v>
      </c>
    </row>
    <row r="412" spans="1:11">
      <c r="A412" s="7" t="s">
        <v>34</v>
      </c>
      <c r="B412" s="10" t="s">
        <v>35</v>
      </c>
      <c r="C412" s="7" t="s">
        <v>35</v>
      </c>
      <c r="D412" s="6" t="s">
        <v>517</v>
      </c>
      <c r="E412" s="6" t="s">
        <v>90</v>
      </c>
      <c r="F412" s="6" t="s">
        <v>89</v>
      </c>
      <c r="G412" s="6" t="s">
        <v>90</v>
      </c>
      <c r="H412" s="6" t="s">
        <v>130</v>
      </c>
      <c r="I412" s="19">
        <v>1</v>
      </c>
      <c r="J412" s="19">
        <v>11</v>
      </c>
      <c r="K412" s="19">
        <v>0</v>
      </c>
    </row>
    <row r="413" spans="1:11">
      <c r="A413" s="7" t="s">
        <v>34</v>
      </c>
      <c r="B413" s="10" t="s">
        <v>35</v>
      </c>
      <c r="C413" s="7" t="s">
        <v>35</v>
      </c>
      <c r="D413" s="6" t="s">
        <v>518</v>
      </c>
      <c r="E413" s="6" t="s">
        <v>90</v>
      </c>
      <c r="F413" s="6" t="s">
        <v>89</v>
      </c>
      <c r="G413" s="6" t="s">
        <v>90</v>
      </c>
      <c r="H413" s="6" t="s">
        <v>130</v>
      </c>
      <c r="I413" s="19">
        <v>1</v>
      </c>
      <c r="J413" s="19">
        <v>11</v>
      </c>
      <c r="K413" s="19">
        <v>0</v>
      </c>
    </row>
    <row r="414" spans="1:11">
      <c r="A414" s="7" t="s">
        <v>34</v>
      </c>
      <c r="B414" s="10" t="s">
        <v>35</v>
      </c>
      <c r="C414" s="7" t="s">
        <v>35</v>
      </c>
      <c r="D414" s="6" t="s">
        <v>519</v>
      </c>
      <c r="E414" s="6" t="s">
        <v>90</v>
      </c>
      <c r="F414" s="6" t="s">
        <v>89</v>
      </c>
      <c r="G414" s="6" t="s">
        <v>90</v>
      </c>
      <c r="H414" s="6" t="s">
        <v>130</v>
      </c>
      <c r="I414" s="19">
        <v>1</v>
      </c>
      <c r="J414" s="19">
        <v>7</v>
      </c>
      <c r="K414" s="19">
        <v>0</v>
      </c>
    </row>
    <row r="415" spans="1:11">
      <c r="A415" s="7" t="s">
        <v>34</v>
      </c>
      <c r="B415" s="10" t="s">
        <v>35</v>
      </c>
      <c r="C415" s="7" t="s">
        <v>35</v>
      </c>
      <c r="D415" s="6" t="s">
        <v>520</v>
      </c>
      <c r="E415" s="6" t="s">
        <v>90</v>
      </c>
      <c r="F415" s="6" t="s">
        <v>89</v>
      </c>
      <c r="G415" s="6" t="s">
        <v>90</v>
      </c>
      <c r="H415" s="6" t="s">
        <v>130</v>
      </c>
      <c r="I415" s="19">
        <v>1</v>
      </c>
      <c r="J415" s="19">
        <v>4</v>
      </c>
      <c r="K415" s="19">
        <v>0</v>
      </c>
    </row>
    <row r="416" spans="1:11">
      <c r="A416" s="7" t="s">
        <v>34</v>
      </c>
      <c r="B416" s="10" t="s">
        <v>35</v>
      </c>
      <c r="C416" s="7" t="s">
        <v>35</v>
      </c>
      <c r="D416" s="6" t="s">
        <v>521</v>
      </c>
      <c r="E416" s="6" t="s">
        <v>90</v>
      </c>
      <c r="F416" s="6" t="s">
        <v>89</v>
      </c>
      <c r="G416" s="6" t="s">
        <v>90</v>
      </c>
      <c r="H416" s="6" t="s">
        <v>130</v>
      </c>
      <c r="I416" s="19">
        <v>1</v>
      </c>
      <c r="J416" s="19">
        <v>4</v>
      </c>
      <c r="K416" s="19">
        <v>0</v>
      </c>
    </row>
    <row r="417" spans="1:11">
      <c r="A417" s="7" t="s">
        <v>34</v>
      </c>
      <c r="B417" s="10" t="s">
        <v>35</v>
      </c>
      <c r="C417" s="7" t="s">
        <v>35</v>
      </c>
      <c r="D417" s="6" t="s">
        <v>522</v>
      </c>
      <c r="E417" s="6" t="s">
        <v>90</v>
      </c>
      <c r="F417" s="6" t="s">
        <v>89</v>
      </c>
      <c r="G417" s="6" t="s">
        <v>90</v>
      </c>
      <c r="H417" s="6" t="s">
        <v>130</v>
      </c>
      <c r="I417" s="19">
        <v>1</v>
      </c>
      <c r="J417" s="19">
        <v>8</v>
      </c>
      <c r="K417" s="19">
        <v>0</v>
      </c>
    </row>
    <row r="418" spans="1:11">
      <c r="A418" s="7" t="s">
        <v>34</v>
      </c>
      <c r="B418" s="10" t="s">
        <v>35</v>
      </c>
      <c r="C418" s="7" t="s">
        <v>35</v>
      </c>
      <c r="D418" s="6" t="s">
        <v>523</v>
      </c>
      <c r="E418" s="6" t="s">
        <v>90</v>
      </c>
      <c r="F418" s="6" t="s">
        <v>89</v>
      </c>
      <c r="G418" s="6" t="s">
        <v>90</v>
      </c>
      <c r="H418" s="6" t="s">
        <v>130</v>
      </c>
      <c r="I418" s="19">
        <v>1</v>
      </c>
      <c r="J418" s="19">
        <v>9</v>
      </c>
      <c r="K418" s="19">
        <v>0</v>
      </c>
    </row>
    <row r="419" spans="1:11">
      <c r="A419" s="7" t="s">
        <v>34</v>
      </c>
      <c r="B419" s="10" t="s">
        <v>35</v>
      </c>
      <c r="C419" s="7" t="s">
        <v>35</v>
      </c>
      <c r="D419" s="6" t="s">
        <v>524</v>
      </c>
      <c r="E419" s="6" t="s">
        <v>90</v>
      </c>
      <c r="F419" s="6" t="s">
        <v>89</v>
      </c>
      <c r="G419" s="6" t="s">
        <v>90</v>
      </c>
      <c r="H419" s="6" t="s">
        <v>130</v>
      </c>
      <c r="I419" s="19">
        <v>1</v>
      </c>
      <c r="J419" s="19">
        <v>11</v>
      </c>
      <c r="K419" s="19">
        <v>0</v>
      </c>
    </row>
    <row r="420" spans="1:11">
      <c r="A420" s="7" t="s">
        <v>34</v>
      </c>
      <c r="B420" s="10" t="s">
        <v>35</v>
      </c>
      <c r="C420" s="7" t="s">
        <v>35</v>
      </c>
      <c r="D420" s="6" t="s">
        <v>525</v>
      </c>
      <c r="E420" s="6" t="s">
        <v>90</v>
      </c>
      <c r="F420" s="6" t="s">
        <v>89</v>
      </c>
      <c r="G420" s="6" t="s">
        <v>90</v>
      </c>
      <c r="H420" s="6" t="s">
        <v>130</v>
      </c>
      <c r="I420" s="19">
        <v>1</v>
      </c>
      <c r="J420" s="19">
        <v>11</v>
      </c>
      <c r="K420" s="19">
        <v>0</v>
      </c>
    </row>
    <row r="421" spans="1:11">
      <c r="A421" s="7" t="s">
        <v>34</v>
      </c>
      <c r="B421" s="10" t="s">
        <v>35</v>
      </c>
      <c r="C421" s="7" t="s">
        <v>35</v>
      </c>
      <c r="D421" s="6" t="s">
        <v>526</v>
      </c>
      <c r="E421" s="6" t="s">
        <v>90</v>
      </c>
      <c r="F421" s="6" t="s">
        <v>89</v>
      </c>
      <c r="G421" s="6" t="s">
        <v>90</v>
      </c>
      <c r="H421" s="6" t="s">
        <v>130</v>
      </c>
      <c r="I421" s="19">
        <v>1</v>
      </c>
      <c r="J421" s="19">
        <v>8</v>
      </c>
      <c r="K421" s="19">
        <v>0</v>
      </c>
    </row>
    <row r="422" spans="1:11">
      <c r="A422" s="7" t="s">
        <v>34</v>
      </c>
      <c r="B422" s="10" t="s">
        <v>35</v>
      </c>
      <c r="C422" s="7" t="s">
        <v>35</v>
      </c>
      <c r="D422" s="6" t="s">
        <v>527</v>
      </c>
      <c r="E422" s="6" t="s">
        <v>90</v>
      </c>
      <c r="F422" s="6" t="s">
        <v>89</v>
      </c>
      <c r="G422" s="6" t="s">
        <v>90</v>
      </c>
      <c r="H422" s="6" t="s">
        <v>130</v>
      </c>
      <c r="I422" s="19">
        <v>1</v>
      </c>
      <c r="J422" s="19">
        <v>9</v>
      </c>
      <c r="K422" s="19">
        <v>0</v>
      </c>
    </row>
    <row r="423" spans="1:11">
      <c r="A423" s="7" t="s">
        <v>34</v>
      </c>
      <c r="B423" s="10" t="s">
        <v>35</v>
      </c>
      <c r="C423" s="7" t="s">
        <v>35</v>
      </c>
      <c r="D423" s="6" t="s">
        <v>528</v>
      </c>
      <c r="E423" s="6" t="s">
        <v>90</v>
      </c>
      <c r="F423" s="6" t="s">
        <v>89</v>
      </c>
      <c r="G423" s="6" t="s">
        <v>90</v>
      </c>
      <c r="H423" s="6" t="s">
        <v>130</v>
      </c>
      <c r="I423" s="19">
        <v>1</v>
      </c>
      <c r="J423" s="19">
        <v>10</v>
      </c>
      <c r="K423" s="19">
        <v>0</v>
      </c>
    </row>
    <row r="424" spans="1:11">
      <c r="A424" s="7" t="s">
        <v>34</v>
      </c>
      <c r="B424" s="10" t="s">
        <v>35</v>
      </c>
      <c r="C424" s="7" t="s">
        <v>35</v>
      </c>
      <c r="D424" s="6" t="s">
        <v>529</v>
      </c>
      <c r="E424" s="6" t="s">
        <v>90</v>
      </c>
      <c r="F424" s="6" t="s">
        <v>89</v>
      </c>
      <c r="G424" s="6" t="s">
        <v>90</v>
      </c>
      <c r="H424" s="6" t="s">
        <v>130</v>
      </c>
      <c r="I424" s="19">
        <v>1</v>
      </c>
      <c r="J424" s="19">
        <v>9</v>
      </c>
      <c r="K424" s="19">
        <v>0</v>
      </c>
    </row>
    <row r="425" spans="1:11">
      <c r="A425" s="7" t="s">
        <v>34</v>
      </c>
      <c r="B425" s="10" t="s">
        <v>35</v>
      </c>
      <c r="C425" s="7" t="s">
        <v>35</v>
      </c>
      <c r="D425" s="6" t="s">
        <v>530</v>
      </c>
      <c r="E425" s="6" t="s">
        <v>90</v>
      </c>
      <c r="F425" s="6" t="s">
        <v>89</v>
      </c>
      <c r="G425" s="6" t="s">
        <v>90</v>
      </c>
      <c r="H425" s="6" t="s">
        <v>130</v>
      </c>
      <c r="I425" s="19">
        <v>1</v>
      </c>
      <c r="J425" s="19">
        <v>6</v>
      </c>
      <c r="K425" s="19">
        <v>0</v>
      </c>
    </row>
    <row r="426" spans="1:11">
      <c r="A426" s="7" t="s">
        <v>34</v>
      </c>
      <c r="B426" s="10" t="s">
        <v>35</v>
      </c>
      <c r="C426" s="7" t="s">
        <v>35</v>
      </c>
      <c r="D426" s="6" t="s">
        <v>531</v>
      </c>
      <c r="E426" s="6" t="s">
        <v>90</v>
      </c>
      <c r="F426" s="6" t="s">
        <v>89</v>
      </c>
      <c r="G426" s="6" t="s">
        <v>90</v>
      </c>
      <c r="H426" s="6" t="s">
        <v>130</v>
      </c>
      <c r="I426" s="19">
        <v>1</v>
      </c>
      <c r="J426" s="19">
        <v>2</v>
      </c>
      <c r="K426" s="19">
        <v>0</v>
      </c>
    </row>
    <row r="427" spans="1:11">
      <c r="A427" s="7" t="s">
        <v>34</v>
      </c>
      <c r="B427" s="10" t="s">
        <v>35</v>
      </c>
      <c r="C427" s="7" t="s">
        <v>35</v>
      </c>
      <c r="D427" s="6" t="s">
        <v>532</v>
      </c>
      <c r="E427" s="6" t="s">
        <v>90</v>
      </c>
      <c r="F427" s="6" t="s">
        <v>89</v>
      </c>
      <c r="G427" s="6" t="s">
        <v>90</v>
      </c>
      <c r="H427" s="6" t="s">
        <v>130</v>
      </c>
      <c r="I427" s="19">
        <v>1</v>
      </c>
      <c r="J427" s="19">
        <v>10</v>
      </c>
      <c r="K427" s="19">
        <v>0</v>
      </c>
    </row>
    <row r="428" spans="1:11">
      <c r="A428" s="7" t="s">
        <v>34</v>
      </c>
      <c r="B428" s="10" t="s">
        <v>35</v>
      </c>
      <c r="C428" s="7" t="s">
        <v>35</v>
      </c>
      <c r="D428" s="6" t="s">
        <v>533</v>
      </c>
      <c r="E428" s="6" t="s">
        <v>90</v>
      </c>
      <c r="F428" s="6" t="s">
        <v>89</v>
      </c>
      <c r="G428" s="6" t="s">
        <v>90</v>
      </c>
      <c r="H428" s="6" t="s">
        <v>130</v>
      </c>
      <c r="I428" s="19">
        <v>1</v>
      </c>
      <c r="J428" s="19">
        <v>5</v>
      </c>
      <c r="K428" s="19">
        <v>0</v>
      </c>
    </row>
    <row r="429" spans="1:11">
      <c r="A429" s="7" t="s">
        <v>34</v>
      </c>
      <c r="B429" s="10" t="s">
        <v>35</v>
      </c>
      <c r="C429" s="7" t="s">
        <v>35</v>
      </c>
      <c r="D429" s="6" t="s">
        <v>534</v>
      </c>
      <c r="E429" s="6" t="s">
        <v>90</v>
      </c>
      <c r="F429" s="6" t="s">
        <v>89</v>
      </c>
      <c r="G429" s="6" t="s">
        <v>90</v>
      </c>
      <c r="H429" s="6" t="s">
        <v>130</v>
      </c>
      <c r="I429" s="19">
        <v>1</v>
      </c>
      <c r="J429" s="19">
        <v>9</v>
      </c>
      <c r="K429" s="19">
        <v>0</v>
      </c>
    </row>
    <row r="430" spans="1:11">
      <c r="A430" s="7" t="s">
        <v>34</v>
      </c>
      <c r="B430" s="10" t="s">
        <v>35</v>
      </c>
      <c r="C430" s="7" t="s">
        <v>35</v>
      </c>
      <c r="D430" s="6" t="s">
        <v>535</v>
      </c>
      <c r="E430" s="6" t="s">
        <v>90</v>
      </c>
      <c r="F430" s="6" t="s">
        <v>89</v>
      </c>
      <c r="G430" s="6" t="s">
        <v>90</v>
      </c>
      <c r="H430" s="6" t="s">
        <v>130</v>
      </c>
      <c r="I430" s="19">
        <v>1</v>
      </c>
      <c r="J430" s="19">
        <v>6</v>
      </c>
      <c r="K430" s="19">
        <v>0</v>
      </c>
    </row>
    <row r="431" spans="1:11">
      <c r="A431" s="7" t="s">
        <v>34</v>
      </c>
      <c r="B431" s="10" t="s">
        <v>35</v>
      </c>
      <c r="C431" s="7" t="s">
        <v>35</v>
      </c>
      <c r="D431" s="6" t="s">
        <v>536</v>
      </c>
      <c r="E431" s="6" t="s">
        <v>90</v>
      </c>
      <c r="F431" s="6" t="s">
        <v>89</v>
      </c>
      <c r="G431" s="6" t="s">
        <v>90</v>
      </c>
      <c r="H431" s="6" t="s">
        <v>130</v>
      </c>
      <c r="I431" s="19">
        <v>1</v>
      </c>
      <c r="J431" s="19">
        <v>7</v>
      </c>
      <c r="K431" s="19">
        <v>0</v>
      </c>
    </row>
    <row r="432" spans="1:11">
      <c r="A432" s="7" t="s">
        <v>34</v>
      </c>
      <c r="B432" s="10" t="s">
        <v>35</v>
      </c>
      <c r="C432" s="7" t="s">
        <v>35</v>
      </c>
      <c r="D432" s="6" t="s">
        <v>537</v>
      </c>
      <c r="E432" s="6" t="s">
        <v>90</v>
      </c>
      <c r="F432" s="6" t="s">
        <v>89</v>
      </c>
      <c r="G432" s="6" t="s">
        <v>90</v>
      </c>
      <c r="H432" s="6" t="s">
        <v>130</v>
      </c>
      <c r="I432" s="19">
        <v>1</v>
      </c>
      <c r="J432" s="19">
        <v>6</v>
      </c>
      <c r="K432" s="19">
        <v>0</v>
      </c>
    </row>
    <row r="433" spans="1:11">
      <c r="A433" s="7" t="s">
        <v>34</v>
      </c>
      <c r="B433" s="10" t="s">
        <v>35</v>
      </c>
      <c r="C433" s="7" t="s">
        <v>35</v>
      </c>
      <c r="D433" s="6" t="s">
        <v>538</v>
      </c>
      <c r="E433" s="6" t="s">
        <v>90</v>
      </c>
      <c r="F433" s="6" t="s">
        <v>89</v>
      </c>
      <c r="G433" s="6" t="s">
        <v>90</v>
      </c>
      <c r="H433" s="6" t="s">
        <v>130</v>
      </c>
      <c r="I433" s="19">
        <v>1</v>
      </c>
      <c r="J433" s="19">
        <v>10</v>
      </c>
      <c r="K433" s="19">
        <v>0</v>
      </c>
    </row>
    <row r="434" spans="1:11">
      <c r="A434" s="7" t="s">
        <v>34</v>
      </c>
      <c r="B434" s="10" t="s">
        <v>35</v>
      </c>
      <c r="C434" s="7" t="s">
        <v>35</v>
      </c>
      <c r="D434" s="6" t="s">
        <v>539</v>
      </c>
      <c r="E434" s="6" t="s">
        <v>90</v>
      </c>
      <c r="F434" s="6" t="s">
        <v>89</v>
      </c>
      <c r="G434" s="6" t="s">
        <v>90</v>
      </c>
      <c r="H434" s="6" t="s">
        <v>130</v>
      </c>
      <c r="I434" s="19">
        <v>1</v>
      </c>
      <c r="J434" s="19">
        <v>3</v>
      </c>
      <c r="K434" s="19">
        <v>0</v>
      </c>
    </row>
    <row r="435" spans="1:11">
      <c r="A435" s="7" t="s">
        <v>34</v>
      </c>
      <c r="B435" s="10" t="s">
        <v>35</v>
      </c>
      <c r="C435" s="7" t="s">
        <v>35</v>
      </c>
      <c r="D435" s="6" t="s">
        <v>540</v>
      </c>
      <c r="E435" s="6" t="s">
        <v>90</v>
      </c>
      <c r="F435" s="6" t="s">
        <v>89</v>
      </c>
      <c r="G435" s="6" t="s">
        <v>90</v>
      </c>
      <c r="H435" s="6" t="s">
        <v>130</v>
      </c>
      <c r="I435" s="19">
        <v>1</v>
      </c>
      <c r="J435" s="19">
        <v>7</v>
      </c>
      <c r="K435" s="19">
        <v>0</v>
      </c>
    </row>
    <row r="436" spans="1:11">
      <c r="A436" s="7" t="s">
        <v>34</v>
      </c>
      <c r="B436" s="10" t="s">
        <v>35</v>
      </c>
      <c r="C436" s="7" t="s">
        <v>35</v>
      </c>
      <c r="D436" s="6" t="s">
        <v>541</v>
      </c>
      <c r="E436" s="6" t="s">
        <v>90</v>
      </c>
      <c r="F436" s="6" t="s">
        <v>89</v>
      </c>
      <c r="G436" s="6" t="s">
        <v>90</v>
      </c>
      <c r="H436" s="6" t="s">
        <v>130</v>
      </c>
      <c r="I436" s="19">
        <v>1</v>
      </c>
      <c r="J436" s="19">
        <v>8</v>
      </c>
      <c r="K436" s="19">
        <v>0</v>
      </c>
    </row>
    <row r="437" spans="1:11">
      <c r="A437" s="7" t="s">
        <v>34</v>
      </c>
      <c r="B437" s="10" t="s">
        <v>35</v>
      </c>
      <c r="C437" s="7" t="s">
        <v>35</v>
      </c>
      <c r="D437" s="6" t="s">
        <v>542</v>
      </c>
      <c r="E437" s="6" t="s">
        <v>90</v>
      </c>
      <c r="F437" s="6" t="s">
        <v>89</v>
      </c>
      <c r="G437" s="6" t="s">
        <v>90</v>
      </c>
      <c r="H437" s="6" t="s">
        <v>130</v>
      </c>
      <c r="I437" s="19">
        <v>1</v>
      </c>
      <c r="J437" s="19">
        <v>9</v>
      </c>
      <c r="K437" s="19">
        <v>0</v>
      </c>
    </row>
    <row r="438" spans="1:11">
      <c r="A438" s="7" t="s">
        <v>34</v>
      </c>
      <c r="B438" s="10" t="s">
        <v>35</v>
      </c>
      <c r="C438" s="7" t="s">
        <v>35</v>
      </c>
      <c r="D438" s="6" t="s">
        <v>543</v>
      </c>
      <c r="E438" s="6" t="s">
        <v>90</v>
      </c>
      <c r="F438" s="6" t="s">
        <v>89</v>
      </c>
      <c r="G438" s="6" t="s">
        <v>90</v>
      </c>
      <c r="H438" s="6" t="s">
        <v>130</v>
      </c>
      <c r="I438" s="19">
        <v>1</v>
      </c>
      <c r="J438" s="19">
        <v>9</v>
      </c>
      <c r="K438" s="19">
        <v>0</v>
      </c>
    </row>
    <row r="439" spans="1:11">
      <c r="A439" s="7" t="s">
        <v>34</v>
      </c>
      <c r="B439" s="10" t="s">
        <v>35</v>
      </c>
      <c r="C439" s="7" t="s">
        <v>35</v>
      </c>
      <c r="D439" s="6" t="s">
        <v>544</v>
      </c>
      <c r="E439" s="6" t="s">
        <v>90</v>
      </c>
      <c r="F439" s="6" t="s">
        <v>89</v>
      </c>
      <c r="G439" s="6" t="s">
        <v>90</v>
      </c>
      <c r="H439" s="6" t="s">
        <v>130</v>
      </c>
      <c r="I439" s="19">
        <v>1</v>
      </c>
      <c r="J439" s="19">
        <v>8</v>
      </c>
      <c r="K439" s="19">
        <v>0</v>
      </c>
    </row>
    <row r="440" spans="1:11">
      <c r="A440" s="7" t="s">
        <v>34</v>
      </c>
      <c r="B440" s="10" t="s">
        <v>35</v>
      </c>
      <c r="C440" s="7" t="s">
        <v>35</v>
      </c>
      <c r="D440" s="6" t="s">
        <v>545</v>
      </c>
      <c r="E440" s="6" t="s">
        <v>90</v>
      </c>
      <c r="F440" s="6" t="s">
        <v>89</v>
      </c>
      <c r="G440" s="6" t="s">
        <v>90</v>
      </c>
      <c r="H440" s="6" t="s">
        <v>130</v>
      </c>
      <c r="I440" s="19">
        <v>1</v>
      </c>
      <c r="J440" s="19">
        <v>8</v>
      </c>
      <c r="K440" s="19">
        <v>0</v>
      </c>
    </row>
    <row r="441" spans="1:11">
      <c r="A441" s="7" t="s">
        <v>34</v>
      </c>
      <c r="B441" s="10" t="s">
        <v>35</v>
      </c>
      <c r="C441" s="7" t="s">
        <v>35</v>
      </c>
      <c r="D441" s="6" t="s">
        <v>546</v>
      </c>
      <c r="E441" s="6" t="s">
        <v>90</v>
      </c>
      <c r="F441" s="6" t="s">
        <v>89</v>
      </c>
      <c r="G441" s="6" t="s">
        <v>90</v>
      </c>
      <c r="H441" s="6" t="s">
        <v>130</v>
      </c>
      <c r="I441" s="19">
        <v>1</v>
      </c>
      <c r="J441" s="19">
        <v>6</v>
      </c>
      <c r="K441" s="19">
        <v>0</v>
      </c>
    </row>
    <row r="442" spans="1:11">
      <c r="A442" s="7" t="s">
        <v>34</v>
      </c>
      <c r="B442" s="10" t="s">
        <v>35</v>
      </c>
      <c r="C442" s="7" t="s">
        <v>35</v>
      </c>
      <c r="D442" s="6" t="s">
        <v>547</v>
      </c>
      <c r="E442" s="6" t="s">
        <v>90</v>
      </c>
      <c r="F442" s="6" t="s">
        <v>89</v>
      </c>
      <c r="G442" s="6" t="s">
        <v>90</v>
      </c>
      <c r="H442" s="6" t="s">
        <v>130</v>
      </c>
      <c r="I442" s="19">
        <v>1</v>
      </c>
      <c r="J442" s="19">
        <v>7</v>
      </c>
      <c r="K442" s="19">
        <v>0</v>
      </c>
    </row>
    <row r="443" spans="1:11">
      <c r="A443" s="7" t="s">
        <v>34</v>
      </c>
      <c r="B443" s="10" t="s">
        <v>35</v>
      </c>
      <c r="C443" s="7" t="s">
        <v>35</v>
      </c>
      <c r="D443" s="6" t="s">
        <v>548</v>
      </c>
      <c r="E443" s="6" t="s">
        <v>90</v>
      </c>
      <c r="F443" s="6" t="s">
        <v>89</v>
      </c>
      <c r="G443" s="6" t="s">
        <v>90</v>
      </c>
      <c r="H443" s="6" t="s">
        <v>130</v>
      </c>
      <c r="I443" s="19">
        <v>1</v>
      </c>
      <c r="J443" s="19">
        <v>9</v>
      </c>
      <c r="K443" s="19">
        <v>0</v>
      </c>
    </row>
    <row r="444" spans="1:11">
      <c r="A444" s="7" t="s">
        <v>34</v>
      </c>
      <c r="B444" s="10" t="s">
        <v>35</v>
      </c>
      <c r="C444" s="7" t="s">
        <v>35</v>
      </c>
      <c r="D444" s="6" t="s">
        <v>549</v>
      </c>
      <c r="E444" s="6" t="s">
        <v>90</v>
      </c>
      <c r="F444" s="6" t="s">
        <v>89</v>
      </c>
      <c r="G444" s="6" t="s">
        <v>90</v>
      </c>
      <c r="H444" s="6" t="s">
        <v>130</v>
      </c>
      <c r="I444" s="19">
        <v>1</v>
      </c>
      <c r="J444" s="19">
        <v>8</v>
      </c>
      <c r="K444" s="19">
        <v>0</v>
      </c>
    </row>
    <row r="445" spans="1:11">
      <c r="A445" s="7" t="s">
        <v>34</v>
      </c>
      <c r="B445" s="10" t="s">
        <v>35</v>
      </c>
      <c r="C445" s="7" t="s">
        <v>35</v>
      </c>
      <c r="D445" s="6" t="s">
        <v>550</v>
      </c>
      <c r="E445" s="6" t="s">
        <v>90</v>
      </c>
      <c r="F445" s="6" t="s">
        <v>89</v>
      </c>
      <c r="G445" s="6" t="s">
        <v>90</v>
      </c>
      <c r="H445" s="6" t="s">
        <v>130</v>
      </c>
      <c r="I445" s="19">
        <v>1</v>
      </c>
      <c r="J445" s="19">
        <v>10</v>
      </c>
      <c r="K445" s="19">
        <v>0</v>
      </c>
    </row>
    <row r="446" spans="1:11">
      <c r="A446" s="7" t="s">
        <v>34</v>
      </c>
      <c r="B446" s="10" t="s">
        <v>35</v>
      </c>
      <c r="C446" s="7" t="s">
        <v>35</v>
      </c>
      <c r="D446" s="6" t="s">
        <v>551</v>
      </c>
      <c r="E446" s="6" t="s">
        <v>90</v>
      </c>
      <c r="F446" s="6" t="s">
        <v>89</v>
      </c>
      <c r="G446" s="6" t="s">
        <v>90</v>
      </c>
      <c r="H446" s="6" t="s">
        <v>130</v>
      </c>
      <c r="I446" s="19">
        <v>1</v>
      </c>
      <c r="J446" s="19">
        <v>11</v>
      </c>
      <c r="K446" s="19">
        <v>0</v>
      </c>
    </row>
    <row r="447" spans="1:11">
      <c r="A447" s="7" t="s">
        <v>34</v>
      </c>
      <c r="B447" s="10" t="s">
        <v>35</v>
      </c>
      <c r="C447" s="7" t="s">
        <v>35</v>
      </c>
      <c r="D447" s="6" t="s">
        <v>552</v>
      </c>
      <c r="E447" s="6" t="s">
        <v>90</v>
      </c>
      <c r="F447" s="6" t="s">
        <v>89</v>
      </c>
      <c r="G447" s="6" t="s">
        <v>90</v>
      </c>
      <c r="H447" s="6" t="s">
        <v>130</v>
      </c>
      <c r="I447" s="19">
        <v>1</v>
      </c>
      <c r="J447" s="19">
        <v>3</v>
      </c>
      <c r="K447" s="19">
        <v>0</v>
      </c>
    </row>
    <row r="448" spans="1:11">
      <c r="A448" s="7" t="s">
        <v>34</v>
      </c>
      <c r="B448" s="10" t="s">
        <v>35</v>
      </c>
      <c r="C448" s="7" t="s">
        <v>35</v>
      </c>
      <c r="D448" s="6" t="s">
        <v>553</v>
      </c>
      <c r="E448" s="6" t="s">
        <v>90</v>
      </c>
      <c r="F448" s="6" t="s">
        <v>89</v>
      </c>
      <c r="G448" s="6" t="s">
        <v>90</v>
      </c>
      <c r="H448" s="6" t="s">
        <v>130</v>
      </c>
      <c r="I448" s="19">
        <v>1</v>
      </c>
      <c r="J448" s="19">
        <v>6</v>
      </c>
      <c r="K448" s="19">
        <v>0</v>
      </c>
    </row>
    <row r="449" spans="1:11">
      <c r="A449" s="7" t="s">
        <v>34</v>
      </c>
      <c r="B449" s="10" t="s">
        <v>35</v>
      </c>
      <c r="C449" s="7" t="s">
        <v>35</v>
      </c>
      <c r="D449" s="6" t="s">
        <v>554</v>
      </c>
      <c r="E449" s="6" t="s">
        <v>90</v>
      </c>
      <c r="F449" s="6" t="s">
        <v>89</v>
      </c>
      <c r="G449" s="6" t="s">
        <v>90</v>
      </c>
      <c r="H449" s="6" t="s">
        <v>130</v>
      </c>
      <c r="I449" s="19">
        <v>1</v>
      </c>
      <c r="J449" s="19">
        <v>7</v>
      </c>
      <c r="K449" s="19">
        <v>0</v>
      </c>
    </row>
    <row r="450" spans="1:11">
      <c r="A450" s="7" t="s">
        <v>34</v>
      </c>
      <c r="B450" s="10" t="s">
        <v>35</v>
      </c>
      <c r="C450" s="7" t="s">
        <v>35</v>
      </c>
      <c r="D450" s="6" t="s">
        <v>555</v>
      </c>
      <c r="E450" s="6" t="s">
        <v>90</v>
      </c>
      <c r="F450" s="6" t="s">
        <v>89</v>
      </c>
      <c r="G450" s="6" t="s">
        <v>90</v>
      </c>
      <c r="H450" s="6" t="s">
        <v>130</v>
      </c>
      <c r="I450" s="19">
        <v>1</v>
      </c>
      <c r="J450" s="19">
        <v>7</v>
      </c>
      <c r="K450" s="19">
        <v>0</v>
      </c>
    </row>
    <row r="451" spans="1:11">
      <c r="A451" s="7" t="s">
        <v>34</v>
      </c>
      <c r="B451" s="10" t="s">
        <v>35</v>
      </c>
      <c r="C451" s="7" t="s">
        <v>35</v>
      </c>
      <c r="D451" s="6" t="s">
        <v>556</v>
      </c>
      <c r="E451" s="6" t="s">
        <v>90</v>
      </c>
      <c r="F451" s="6" t="s">
        <v>89</v>
      </c>
      <c r="G451" s="6" t="s">
        <v>90</v>
      </c>
      <c r="H451" s="6" t="s">
        <v>130</v>
      </c>
      <c r="I451" s="19">
        <v>1</v>
      </c>
      <c r="J451" s="19">
        <v>9</v>
      </c>
      <c r="K451" s="19">
        <v>0</v>
      </c>
    </row>
    <row r="452" spans="1:11">
      <c r="A452" s="7" t="s">
        <v>34</v>
      </c>
      <c r="B452" s="10" t="s">
        <v>35</v>
      </c>
      <c r="C452" s="7" t="s">
        <v>35</v>
      </c>
      <c r="D452" s="6" t="s">
        <v>557</v>
      </c>
      <c r="E452" s="6" t="s">
        <v>90</v>
      </c>
      <c r="F452" s="6" t="s">
        <v>89</v>
      </c>
      <c r="G452" s="6" t="s">
        <v>90</v>
      </c>
      <c r="H452" s="6" t="s">
        <v>130</v>
      </c>
      <c r="I452" s="19">
        <v>1</v>
      </c>
      <c r="J452" s="19">
        <v>4</v>
      </c>
      <c r="K452" s="19">
        <v>0</v>
      </c>
    </row>
    <row r="453" spans="1:11">
      <c r="A453" s="7" t="s">
        <v>34</v>
      </c>
      <c r="B453" s="10" t="s">
        <v>35</v>
      </c>
      <c r="C453" s="7" t="s">
        <v>35</v>
      </c>
      <c r="D453" s="6" t="s">
        <v>558</v>
      </c>
      <c r="E453" s="6" t="s">
        <v>90</v>
      </c>
      <c r="F453" s="6" t="s">
        <v>89</v>
      </c>
      <c r="G453" s="6" t="s">
        <v>90</v>
      </c>
      <c r="H453" s="6" t="s">
        <v>130</v>
      </c>
      <c r="I453" s="19">
        <v>1</v>
      </c>
      <c r="J453" s="19">
        <v>5</v>
      </c>
      <c r="K453" s="19">
        <v>0</v>
      </c>
    </row>
    <row r="454" spans="1:11">
      <c r="A454" s="7" t="s">
        <v>34</v>
      </c>
      <c r="B454" s="10" t="s">
        <v>35</v>
      </c>
      <c r="C454" s="7" t="s">
        <v>35</v>
      </c>
      <c r="D454" s="6" t="s">
        <v>559</v>
      </c>
      <c r="E454" s="6" t="s">
        <v>90</v>
      </c>
      <c r="F454" s="6" t="s">
        <v>89</v>
      </c>
      <c r="G454" s="6" t="s">
        <v>90</v>
      </c>
      <c r="H454" s="6" t="s">
        <v>130</v>
      </c>
      <c r="I454" s="19">
        <v>1</v>
      </c>
      <c r="J454" s="19">
        <v>9</v>
      </c>
      <c r="K454" s="19">
        <v>0</v>
      </c>
    </row>
    <row r="455" spans="1:11">
      <c r="A455" s="7" t="s">
        <v>34</v>
      </c>
      <c r="B455" s="10" t="s">
        <v>35</v>
      </c>
      <c r="C455" s="7" t="s">
        <v>35</v>
      </c>
      <c r="D455" s="6" t="s">
        <v>560</v>
      </c>
      <c r="E455" s="6" t="s">
        <v>90</v>
      </c>
      <c r="F455" s="6" t="s">
        <v>89</v>
      </c>
      <c r="G455" s="6" t="s">
        <v>90</v>
      </c>
      <c r="H455" s="6" t="s">
        <v>130</v>
      </c>
      <c r="I455" s="19">
        <v>1</v>
      </c>
      <c r="J455" s="19">
        <v>4</v>
      </c>
      <c r="K455" s="19">
        <v>0</v>
      </c>
    </row>
    <row r="456" spans="1:11">
      <c r="A456" s="7" t="s">
        <v>34</v>
      </c>
      <c r="B456" s="10" t="s">
        <v>35</v>
      </c>
      <c r="C456" s="7" t="s">
        <v>35</v>
      </c>
      <c r="D456" s="6" t="s">
        <v>561</v>
      </c>
      <c r="E456" s="6" t="s">
        <v>90</v>
      </c>
      <c r="F456" s="6" t="s">
        <v>89</v>
      </c>
      <c r="G456" s="6" t="s">
        <v>90</v>
      </c>
      <c r="H456" s="6" t="s">
        <v>130</v>
      </c>
      <c r="I456" s="19">
        <v>1</v>
      </c>
      <c r="J456" s="19">
        <v>5</v>
      </c>
      <c r="K456" s="19">
        <v>0</v>
      </c>
    </row>
    <row r="457" spans="1:11">
      <c r="A457" s="7" t="s">
        <v>34</v>
      </c>
      <c r="B457" s="10" t="s">
        <v>35</v>
      </c>
      <c r="C457" s="7" t="s">
        <v>35</v>
      </c>
      <c r="D457" s="6" t="s">
        <v>562</v>
      </c>
      <c r="E457" s="6" t="s">
        <v>90</v>
      </c>
      <c r="F457" s="6" t="s">
        <v>89</v>
      </c>
      <c r="G457" s="6" t="s">
        <v>90</v>
      </c>
      <c r="H457" s="6" t="s">
        <v>130</v>
      </c>
      <c r="I457" s="19">
        <v>1</v>
      </c>
      <c r="J457" s="19">
        <v>6</v>
      </c>
      <c r="K457" s="19">
        <v>0</v>
      </c>
    </row>
    <row r="458" spans="1:11">
      <c r="A458" s="7" t="s">
        <v>34</v>
      </c>
      <c r="B458" s="10" t="s">
        <v>35</v>
      </c>
      <c r="C458" s="7" t="s">
        <v>35</v>
      </c>
      <c r="D458" s="6" t="s">
        <v>563</v>
      </c>
      <c r="E458" s="6" t="s">
        <v>90</v>
      </c>
      <c r="F458" s="6" t="s">
        <v>89</v>
      </c>
      <c r="G458" s="6" t="s">
        <v>90</v>
      </c>
      <c r="H458" s="6" t="s">
        <v>130</v>
      </c>
      <c r="I458" s="19">
        <v>1</v>
      </c>
      <c r="J458" s="19">
        <v>8</v>
      </c>
      <c r="K458" s="19">
        <v>0</v>
      </c>
    </row>
    <row r="459" spans="1:11">
      <c r="A459" s="7" t="s">
        <v>34</v>
      </c>
      <c r="B459" s="10" t="s">
        <v>35</v>
      </c>
      <c r="C459" s="7" t="s">
        <v>35</v>
      </c>
      <c r="D459" s="6" t="s">
        <v>564</v>
      </c>
      <c r="E459" s="6" t="s">
        <v>90</v>
      </c>
      <c r="F459" s="6" t="s">
        <v>89</v>
      </c>
      <c r="G459" s="6" t="s">
        <v>90</v>
      </c>
      <c r="H459" s="6" t="s">
        <v>130</v>
      </c>
      <c r="I459" s="19">
        <v>1</v>
      </c>
      <c r="J459" s="19">
        <v>10</v>
      </c>
      <c r="K459" s="19">
        <v>0</v>
      </c>
    </row>
    <row r="460" spans="1:11">
      <c r="A460" s="7" t="s">
        <v>34</v>
      </c>
      <c r="B460" s="10" t="s">
        <v>35</v>
      </c>
      <c r="C460" s="7" t="s">
        <v>35</v>
      </c>
      <c r="D460" s="6" t="s">
        <v>565</v>
      </c>
      <c r="E460" s="6" t="s">
        <v>90</v>
      </c>
      <c r="F460" s="6" t="s">
        <v>89</v>
      </c>
      <c r="G460" s="6" t="s">
        <v>90</v>
      </c>
      <c r="H460" s="6" t="s">
        <v>130</v>
      </c>
      <c r="I460" s="19">
        <v>1</v>
      </c>
      <c r="J460" s="19">
        <v>9</v>
      </c>
      <c r="K460" s="19">
        <v>0</v>
      </c>
    </row>
    <row r="461" spans="1:11">
      <c r="A461" s="7" t="s">
        <v>34</v>
      </c>
      <c r="B461" s="10" t="s">
        <v>35</v>
      </c>
      <c r="C461" s="7" t="s">
        <v>35</v>
      </c>
      <c r="D461" s="6" t="s">
        <v>566</v>
      </c>
      <c r="E461" s="6" t="s">
        <v>90</v>
      </c>
      <c r="F461" s="6" t="s">
        <v>89</v>
      </c>
      <c r="G461" s="6" t="s">
        <v>90</v>
      </c>
      <c r="H461" s="6" t="s">
        <v>130</v>
      </c>
      <c r="I461" s="19">
        <v>1</v>
      </c>
      <c r="J461" s="19">
        <v>10</v>
      </c>
      <c r="K461" s="19">
        <v>0</v>
      </c>
    </row>
    <row r="462" spans="1:11">
      <c r="A462" s="7" t="s">
        <v>34</v>
      </c>
      <c r="B462" s="10" t="s">
        <v>35</v>
      </c>
      <c r="C462" s="7" t="s">
        <v>35</v>
      </c>
      <c r="D462" s="6" t="s">
        <v>567</v>
      </c>
      <c r="E462" s="6" t="s">
        <v>90</v>
      </c>
      <c r="F462" s="6" t="s">
        <v>89</v>
      </c>
      <c r="G462" s="6" t="s">
        <v>90</v>
      </c>
      <c r="H462" s="6" t="s">
        <v>130</v>
      </c>
      <c r="I462" s="19">
        <v>1</v>
      </c>
      <c r="J462" s="19">
        <v>3</v>
      </c>
      <c r="K462" s="19">
        <v>0</v>
      </c>
    </row>
    <row r="463" spans="1:11">
      <c r="A463" s="7" t="s">
        <v>34</v>
      </c>
      <c r="B463" s="10" t="s">
        <v>35</v>
      </c>
      <c r="C463" s="7" t="s">
        <v>35</v>
      </c>
      <c r="D463" s="6" t="s">
        <v>568</v>
      </c>
      <c r="E463" s="6" t="s">
        <v>90</v>
      </c>
      <c r="F463" s="6" t="s">
        <v>89</v>
      </c>
      <c r="G463" s="6" t="s">
        <v>90</v>
      </c>
      <c r="H463" s="6" t="s">
        <v>130</v>
      </c>
      <c r="I463" s="19">
        <v>1</v>
      </c>
      <c r="J463" s="19">
        <v>9</v>
      </c>
      <c r="K463" s="19">
        <v>0</v>
      </c>
    </row>
    <row r="464" spans="1:11">
      <c r="A464" s="7" t="s">
        <v>34</v>
      </c>
      <c r="B464" s="10" t="s">
        <v>35</v>
      </c>
      <c r="C464" s="7" t="s">
        <v>35</v>
      </c>
      <c r="D464" s="6" t="s">
        <v>569</v>
      </c>
      <c r="E464" s="6" t="s">
        <v>90</v>
      </c>
      <c r="F464" s="6" t="s">
        <v>89</v>
      </c>
      <c r="G464" s="6" t="s">
        <v>90</v>
      </c>
      <c r="H464" s="6" t="s">
        <v>130</v>
      </c>
      <c r="I464" s="19">
        <v>1</v>
      </c>
      <c r="J464" s="19">
        <v>9</v>
      </c>
      <c r="K464" s="19">
        <v>0</v>
      </c>
    </row>
    <row r="465" spans="1:11">
      <c r="A465" s="7" t="s">
        <v>34</v>
      </c>
      <c r="B465" s="10" t="s">
        <v>35</v>
      </c>
      <c r="C465" s="7" t="s">
        <v>35</v>
      </c>
      <c r="D465" s="6" t="s">
        <v>570</v>
      </c>
      <c r="E465" s="6" t="s">
        <v>90</v>
      </c>
      <c r="F465" s="6" t="s">
        <v>89</v>
      </c>
      <c r="G465" s="6" t="s">
        <v>90</v>
      </c>
      <c r="H465" s="6" t="s">
        <v>130</v>
      </c>
      <c r="I465" s="19">
        <v>1</v>
      </c>
      <c r="J465" s="19">
        <v>6</v>
      </c>
      <c r="K465" s="19">
        <v>0</v>
      </c>
    </row>
    <row r="466" spans="1:11">
      <c r="A466" s="7" t="s">
        <v>34</v>
      </c>
      <c r="B466" s="10" t="s">
        <v>35</v>
      </c>
      <c r="C466" s="7" t="s">
        <v>35</v>
      </c>
      <c r="D466" s="6" t="s">
        <v>571</v>
      </c>
      <c r="E466" s="6" t="s">
        <v>90</v>
      </c>
      <c r="F466" s="6" t="s">
        <v>89</v>
      </c>
      <c r="G466" s="6" t="s">
        <v>90</v>
      </c>
      <c r="H466" s="6" t="s">
        <v>130</v>
      </c>
      <c r="I466" s="19">
        <v>1</v>
      </c>
      <c r="J466" s="19">
        <v>5</v>
      </c>
      <c r="K466" s="19">
        <v>0</v>
      </c>
    </row>
    <row r="467" spans="1:11">
      <c r="A467" s="7" t="s">
        <v>34</v>
      </c>
      <c r="B467" s="10" t="s">
        <v>35</v>
      </c>
      <c r="C467" s="7" t="s">
        <v>35</v>
      </c>
      <c r="D467" s="6" t="s">
        <v>572</v>
      </c>
      <c r="E467" s="6" t="s">
        <v>90</v>
      </c>
      <c r="F467" s="6" t="s">
        <v>89</v>
      </c>
      <c r="G467" s="6" t="s">
        <v>90</v>
      </c>
      <c r="H467" s="6" t="s">
        <v>130</v>
      </c>
      <c r="I467" s="19">
        <v>1</v>
      </c>
      <c r="J467" s="19">
        <v>6</v>
      </c>
      <c r="K467" s="19">
        <v>0</v>
      </c>
    </row>
    <row r="468" spans="1:11">
      <c r="A468" s="7" t="s">
        <v>34</v>
      </c>
      <c r="B468" s="10" t="s">
        <v>35</v>
      </c>
      <c r="C468" s="7" t="s">
        <v>35</v>
      </c>
      <c r="D468" s="6" t="s">
        <v>573</v>
      </c>
      <c r="E468" s="6" t="s">
        <v>90</v>
      </c>
      <c r="F468" s="6" t="s">
        <v>89</v>
      </c>
      <c r="G468" s="6" t="s">
        <v>90</v>
      </c>
      <c r="H468" s="6" t="s">
        <v>130</v>
      </c>
      <c r="I468" s="19">
        <v>1</v>
      </c>
      <c r="J468" s="19">
        <v>8</v>
      </c>
      <c r="K468" s="19">
        <v>0</v>
      </c>
    </row>
    <row r="469" spans="1:11">
      <c r="A469" s="7" t="s">
        <v>34</v>
      </c>
      <c r="B469" s="10" t="s">
        <v>35</v>
      </c>
      <c r="C469" s="7" t="s">
        <v>35</v>
      </c>
      <c r="D469" s="6" t="s">
        <v>574</v>
      </c>
      <c r="E469" s="6" t="s">
        <v>90</v>
      </c>
      <c r="F469" s="6" t="s">
        <v>89</v>
      </c>
      <c r="G469" s="6" t="s">
        <v>90</v>
      </c>
      <c r="H469" s="6" t="s">
        <v>130</v>
      </c>
      <c r="I469" s="19">
        <v>1</v>
      </c>
      <c r="J469" s="19">
        <v>7</v>
      </c>
      <c r="K469" s="19">
        <v>0</v>
      </c>
    </row>
    <row r="470" spans="1:11">
      <c r="A470" s="7" t="s">
        <v>34</v>
      </c>
      <c r="B470" s="10" t="s">
        <v>35</v>
      </c>
      <c r="C470" s="7" t="s">
        <v>35</v>
      </c>
      <c r="D470" s="6" t="s">
        <v>575</v>
      </c>
      <c r="E470" s="6" t="s">
        <v>90</v>
      </c>
      <c r="F470" s="6" t="s">
        <v>89</v>
      </c>
      <c r="G470" s="6" t="s">
        <v>90</v>
      </c>
      <c r="H470" s="6" t="s">
        <v>130</v>
      </c>
      <c r="I470" s="19">
        <v>1</v>
      </c>
      <c r="J470" s="19">
        <v>7</v>
      </c>
      <c r="K470" s="19">
        <v>0</v>
      </c>
    </row>
    <row r="471" spans="1:11">
      <c r="A471" s="7" t="s">
        <v>34</v>
      </c>
      <c r="B471" s="10" t="s">
        <v>35</v>
      </c>
      <c r="C471" s="7" t="s">
        <v>35</v>
      </c>
      <c r="D471" s="6" t="s">
        <v>576</v>
      </c>
      <c r="E471" s="6" t="s">
        <v>90</v>
      </c>
      <c r="F471" s="6" t="s">
        <v>89</v>
      </c>
      <c r="G471" s="6" t="s">
        <v>90</v>
      </c>
      <c r="H471" s="6" t="s">
        <v>130</v>
      </c>
      <c r="I471" s="19">
        <v>1</v>
      </c>
      <c r="J471" s="19">
        <v>8</v>
      </c>
      <c r="K471" s="19">
        <v>0</v>
      </c>
    </row>
    <row r="472" spans="1:11">
      <c r="A472" s="7" t="s">
        <v>34</v>
      </c>
      <c r="B472" s="10" t="s">
        <v>35</v>
      </c>
      <c r="C472" s="7" t="s">
        <v>35</v>
      </c>
      <c r="D472" s="6" t="s">
        <v>577</v>
      </c>
      <c r="E472" s="6" t="s">
        <v>90</v>
      </c>
      <c r="F472" s="6" t="s">
        <v>89</v>
      </c>
      <c r="G472" s="6" t="s">
        <v>90</v>
      </c>
      <c r="H472" s="6" t="s">
        <v>130</v>
      </c>
      <c r="I472" s="19">
        <v>1</v>
      </c>
      <c r="J472" s="19">
        <v>8</v>
      </c>
      <c r="K472" s="19">
        <v>0</v>
      </c>
    </row>
    <row r="473" spans="1:11">
      <c r="A473" s="7" t="s">
        <v>34</v>
      </c>
      <c r="B473" s="10" t="s">
        <v>35</v>
      </c>
      <c r="C473" s="7" t="s">
        <v>35</v>
      </c>
      <c r="D473" s="6" t="s">
        <v>578</v>
      </c>
      <c r="E473" s="6" t="s">
        <v>90</v>
      </c>
      <c r="F473" s="6" t="s">
        <v>89</v>
      </c>
      <c r="G473" s="6" t="s">
        <v>90</v>
      </c>
      <c r="H473" s="6" t="s">
        <v>130</v>
      </c>
      <c r="I473" s="19">
        <v>1</v>
      </c>
      <c r="J473" s="19">
        <v>10</v>
      </c>
      <c r="K473" s="19">
        <v>0</v>
      </c>
    </row>
    <row r="474" spans="1:11">
      <c r="A474" s="7" t="s">
        <v>34</v>
      </c>
      <c r="B474" s="10" t="s">
        <v>35</v>
      </c>
      <c r="C474" s="7" t="s">
        <v>35</v>
      </c>
      <c r="D474" s="6" t="s">
        <v>579</v>
      </c>
      <c r="E474" s="6" t="s">
        <v>90</v>
      </c>
      <c r="F474" s="6" t="s">
        <v>89</v>
      </c>
      <c r="G474" s="6" t="s">
        <v>90</v>
      </c>
      <c r="H474" s="6" t="s">
        <v>130</v>
      </c>
      <c r="I474" s="19">
        <v>1</v>
      </c>
      <c r="J474" s="19">
        <v>5</v>
      </c>
      <c r="K474" s="19">
        <v>0</v>
      </c>
    </row>
    <row r="475" spans="1:11">
      <c r="A475" s="7" t="s">
        <v>34</v>
      </c>
      <c r="B475" s="10" t="s">
        <v>35</v>
      </c>
      <c r="C475" s="7" t="s">
        <v>35</v>
      </c>
      <c r="D475" s="6" t="s">
        <v>580</v>
      </c>
      <c r="E475" s="6" t="s">
        <v>90</v>
      </c>
      <c r="F475" s="6" t="s">
        <v>89</v>
      </c>
      <c r="G475" s="6" t="s">
        <v>90</v>
      </c>
      <c r="H475" s="6" t="s">
        <v>130</v>
      </c>
      <c r="I475" s="19">
        <v>1</v>
      </c>
      <c r="J475" s="19">
        <v>9</v>
      </c>
      <c r="K475" s="19">
        <v>0</v>
      </c>
    </row>
    <row r="476" spans="1:11">
      <c r="A476" s="7" t="s">
        <v>34</v>
      </c>
      <c r="B476" s="10" t="s">
        <v>35</v>
      </c>
      <c r="C476" s="7" t="s">
        <v>35</v>
      </c>
      <c r="D476" s="6" t="s">
        <v>581</v>
      </c>
      <c r="E476" s="6" t="s">
        <v>90</v>
      </c>
      <c r="F476" s="6" t="s">
        <v>89</v>
      </c>
      <c r="G476" s="6" t="s">
        <v>90</v>
      </c>
      <c r="H476" s="6" t="s">
        <v>130</v>
      </c>
      <c r="I476" s="19">
        <v>1</v>
      </c>
      <c r="J476" s="19">
        <v>10</v>
      </c>
      <c r="K476" s="19">
        <v>0</v>
      </c>
    </row>
    <row r="477" spans="1:11">
      <c r="A477" s="7" t="s">
        <v>34</v>
      </c>
      <c r="B477" s="10" t="s">
        <v>35</v>
      </c>
      <c r="C477" s="7" t="s">
        <v>35</v>
      </c>
      <c r="D477" s="6" t="s">
        <v>582</v>
      </c>
      <c r="E477" s="6" t="s">
        <v>90</v>
      </c>
      <c r="F477" s="6" t="s">
        <v>89</v>
      </c>
      <c r="G477" s="6" t="s">
        <v>90</v>
      </c>
      <c r="H477" s="6" t="s">
        <v>130</v>
      </c>
      <c r="I477" s="19">
        <v>1</v>
      </c>
      <c r="J477" s="19">
        <v>6</v>
      </c>
      <c r="K477" s="19">
        <v>0</v>
      </c>
    </row>
    <row r="478" spans="1:11">
      <c r="A478" s="7" t="s">
        <v>34</v>
      </c>
      <c r="B478" s="10" t="s">
        <v>35</v>
      </c>
      <c r="C478" s="7" t="s">
        <v>35</v>
      </c>
      <c r="D478" s="6" t="s">
        <v>583</v>
      </c>
      <c r="E478" s="6" t="s">
        <v>90</v>
      </c>
      <c r="F478" s="6" t="s">
        <v>89</v>
      </c>
      <c r="G478" s="6" t="s">
        <v>90</v>
      </c>
      <c r="H478" s="6" t="s">
        <v>130</v>
      </c>
      <c r="I478" s="19">
        <v>1</v>
      </c>
      <c r="J478" s="19">
        <v>12</v>
      </c>
      <c r="K478" s="19">
        <v>0</v>
      </c>
    </row>
    <row r="479" spans="1:11">
      <c r="A479" s="7" t="s">
        <v>34</v>
      </c>
      <c r="B479" s="10" t="s">
        <v>35</v>
      </c>
      <c r="C479" s="7" t="s">
        <v>35</v>
      </c>
      <c r="D479" s="6" t="s">
        <v>584</v>
      </c>
      <c r="E479" s="6" t="s">
        <v>90</v>
      </c>
      <c r="F479" s="6" t="s">
        <v>89</v>
      </c>
      <c r="G479" s="6" t="s">
        <v>90</v>
      </c>
      <c r="H479" s="6" t="s">
        <v>130</v>
      </c>
      <c r="I479" s="19">
        <v>1</v>
      </c>
      <c r="J479" s="19">
        <v>8</v>
      </c>
      <c r="K479" s="19">
        <v>0</v>
      </c>
    </row>
    <row r="480" spans="1:11">
      <c r="A480" s="7" t="s">
        <v>34</v>
      </c>
      <c r="B480" s="10" t="s">
        <v>35</v>
      </c>
      <c r="C480" s="7" t="s">
        <v>35</v>
      </c>
      <c r="D480" s="6" t="s">
        <v>585</v>
      </c>
      <c r="E480" s="6" t="s">
        <v>90</v>
      </c>
      <c r="F480" s="6" t="s">
        <v>89</v>
      </c>
      <c r="G480" s="6" t="s">
        <v>90</v>
      </c>
      <c r="H480" s="6" t="s">
        <v>130</v>
      </c>
      <c r="I480" s="19">
        <v>1</v>
      </c>
      <c r="J480" s="19">
        <v>8</v>
      </c>
      <c r="K480" s="19">
        <v>0</v>
      </c>
    </row>
    <row r="481" spans="1:11">
      <c r="A481" s="7" t="s">
        <v>34</v>
      </c>
      <c r="B481" s="10" t="s">
        <v>35</v>
      </c>
      <c r="C481" s="7" t="s">
        <v>35</v>
      </c>
      <c r="D481" s="6" t="s">
        <v>586</v>
      </c>
      <c r="E481" s="6" t="s">
        <v>90</v>
      </c>
      <c r="F481" s="6" t="s">
        <v>89</v>
      </c>
      <c r="G481" s="6" t="s">
        <v>90</v>
      </c>
      <c r="H481" s="6" t="s">
        <v>130</v>
      </c>
      <c r="I481" s="19">
        <v>1</v>
      </c>
      <c r="J481" s="19">
        <v>6</v>
      </c>
      <c r="K481" s="19">
        <v>0</v>
      </c>
    </row>
    <row r="482" spans="1:11">
      <c r="A482" s="7" t="s">
        <v>34</v>
      </c>
      <c r="B482" s="10" t="s">
        <v>35</v>
      </c>
      <c r="C482" s="7" t="s">
        <v>35</v>
      </c>
      <c r="D482" s="6" t="s">
        <v>587</v>
      </c>
      <c r="E482" s="6" t="s">
        <v>90</v>
      </c>
      <c r="F482" s="6" t="s">
        <v>89</v>
      </c>
      <c r="G482" s="6" t="s">
        <v>90</v>
      </c>
      <c r="H482" s="6" t="s">
        <v>130</v>
      </c>
      <c r="I482" s="19">
        <v>1</v>
      </c>
      <c r="J482" s="19">
        <v>9</v>
      </c>
      <c r="K482" s="19">
        <v>0</v>
      </c>
    </row>
    <row r="483" spans="1:11">
      <c r="A483" s="7" t="s">
        <v>34</v>
      </c>
      <c r="B483" s="10" t="s">
        <v>35</v>
      </c>
      <c r="C483" s="7" t="s">
        <v>35</v>
      </c>
      <c r="D483" s="6" t="s">
        <v>588</v>
      </c>
      <c r="E483" s="6" t="s">
        <v>90</v>
      </c>
      <c r="F483" s="6" t="s">
        <v>89</v>
      </c>
      <c r="G483" s="6" t="s">
        <v>90</v>
      </c>
      <c r="H483" s="6" t="s">
        <v>130</v>
      </c>
      <c r="I483" s="19">
        <v>1</v>
      </c>
      <c r="J483" s="19">
        <v>7</v>
      </c>
      <c r="K483" s="19">
        <v>0</v>
      </c>
    </row>
    <row r="484" spans="1:11">
      <c r="A484" s="7" t="s">
        <v>34</v>
      </c>
      <c r="B484" s="10" t="s">
        <v>35</v>
      </c>
      <c r="C484" s="7" t="s">
        <v>35</v>
      </c>
      <c r="D484" s="6" t="s">
        <v>589</v>
      </c>
      <c r="E484" s="6" t="s">
        <v>90</v>
      </c>
      <c r="F484" s="6" t="s">
        <v>89</v>
      </c>
      <c r="G484" s="6" t="s">
        <v>90</v>
      </c>
      <c r="H484" s="6" t="s">
        <v>130</v>
      </c>
      <c r="I484" s="19">
        <v>1</v>
      </c>
      <c r="J484" s="19">
        <v>9</v>
      </c>
      <c r="K484" s="19">
        <v>0</v>
      </c>
    </row>
    <row r="485" spans="1:11">
      <c r="A485" s="7" t="s">
        <v>34</v>
      </c>
      <c r="B485" s="10" t="s">
        <v>35</v>
      </c>
      <c r="C485" s="7" t="s">
        <v>35</v>
      </c>
      <c r="D485" s="6" t="s">
        <v>590</v>
      </c>
      <c r="E485" s="6" t="s">
        <v>90</v>
      </c>
      <c r="F485" s="6" t="s">
        <v>89</v>
      </c>
      <c r="G485" s="6" t="s">
        <v>90</v>
      </c>
      <c r="H485" s="6" t="s">
        <v>130</v>
      </c>
      <c r="I485" s="19">
        <v>1</v>
      </c>
      <c r="J485" s="19">
        <v>3</v>
      </c>
      <c r="K485" s="19">
        <v>0</v>
      </c>
    </row>
    <row r="486" spans="1:11">
      <c r="A486" s="7" t="s">
        <v>34</v>
      </c>
      <c r="B486" s="10" t="s">
        <v>35</v>
      </c>
      <c r="C486" s="7" t="s">
        <v>35</v>
      </c>
      <c r="D486" s="6" t="s">
        <v>591</v>
      </c>
      <c r="E486" s="6" t="s">
        <v>90</v>
      </c>
      <c r="F486" s="6" t="s">
        <v>89</v>
      </c>
      <c r="G486" s="6" t="s">
        <v>90</v>
      </c>
      <c r="H486" s="6" t="s">
        <v>130</v>
      </c>
      <c r="I486" s="19">
        <v>1</v>
      </c>
      <c r="J486" s="19">
        <v>5</v>
      </c>
      <c r="K486" s="19">
        <v>0</v>
      </c>
    </row>
    <row r="487" spans="1:11">
      <c r="A487" s="7" t="s">
        <v>34</v>
      </c>
      <c r="B487" s="10" t="s">
        <v>35</v>
      </c>
      <c r="C487" s="7" t="s">
        <v>35</v>
      </c>
      <c r="D487" s="6" t="s">
        <v>592</v>
      </c>
      <c r="E487" s="6" t="s">
        <v>90</v>
      </c>
      <c r="F487" s="6" t="s">
        <v>89</v>
      </c>
      <c r="G487" s="6" t="s">
        <v>90</v>
      </c>
      <c r="H487" s="6" t="s">
        <v>130</v>
      </c>
      <c r="I487" s="19">
        <v>1</v>
      </c>
      <c r="J487" s="19">
        <v>6</v>
      </c>
      <c r="K487" s="19">
        <v>0</v>
      </c>
    </row>
    <row r="488" spans="1:11">
      <c r="A488" s="7" t="s">
        <v>34</v>
      </c>
      <c r="B488" s="10" t="s">
        <v>35</v>
      </c>
      <c r="C488" s="7" t="s">
        <v>35</v>
      </c>
      <c r="D488" s="6" t="s">
        <v>593</v>
      </c>
      <c r="E488" s="6" t="s">
        <v>90</v>
      </c>
      <c r="F488" s="6" t="s">
        <v>89</v>
      </c>
      <c r="G488" s="6" t="s">
        <v>90</v>
      </c>
      <c r="H488" s="6" t="s">
        <v>130</v>
      </c>
      <c r="I488" s="19">
        <v>1</v>
      </c>
      <c r="J488" s="19">
        <v>9</v>
      </c>
      <c r="K488" s="19">
        <v>0</v>
      </c>
    </row>
    <row r="489" spans="1:11">
      <c r="A489" s="7" t="s">
        <v>34</v>
      </c>
      <c r="B489" s="10" t="s">
        <v>35</v>
      </c>
      <c r="C489" s="7" t="s">
        <v>35</v>
      </c>
      <c r="D489" s="6" t="s">
        <v>594</v>
      </c>
      <c r="E489" s="6" t="s">
        <v>90</v>
      </c>
      <c r="F489" s="6" t="s">
        <v>89</v>
      </c>
      <c r="G489" s="6" t="s">
        <v>90</v>
      </c>
      <c r="H489" s="6" t="s">
        <v>130</v>
      </c>
      <c r="I489" s="19">
        <v>1</v>
      </c>
      <c r="J489" s="19">
        <v>6</v>
      </c>
      <c r="K489" s="19">
        <v>0</v>
      </c>
    </row>
    <row r="490" spans="1:11">
      <c r="A490" s="7" t="s">
        <v>34</v>
      </c>
      <c r="B490" s="10" t="s">
        <v>35</v>
      </c>
      <c r="C490" s="7" t="s">
        <v>35</v>
      </c>
      <c r="D490" s="6" t="s">
        <v>595</v>
      </c>
      <c r="E490" s="6" t="s">
        <v>90</v>
      </c>
      <c r="F490" s="6" t="s">
        <v>89</v>
      </c>
      <c r="G490" s="6" t="s">
        <v>90</v>
      </c>
      <c r="H490" s="6" t="s">
        <v>130</v>
      </c>
      <c r="I490" s="19">
        <v>1</v>
      </c>
      <c r="J490" s="19">
        <v>6</v>
      </c>
      <c r="K490" s="19">
        <v>0</v>
      </c>
    </row>
    <row r="491" spans="1:11">
      <c r="A491" s="7" t="s">
        <v>34</v>
      </c>
      <c r="B491" s="10" t="s">
        <v>35</v>
      </c>
      <c r="C491" s="7" t="s">
        <v>35</v>
      </c>
      <c r="D491" s="6" t="s">
        <v>596</v>
      </c>
      <c r="E491" s="6" t="s">
        <v>90</v>
      </c>
      <c r="F491" s="6" t="s">
        <v>89</v>
      </c>
      <c r="G491" s="6" t="s">
        <v>90</v>
      </c>
      <c r="H491" s="6" t="s">
        <v>130</v>
      </c>
      <c r="I491" s="19">
        <v>1</v>
      </c>
      <c r="J491" s="19">
        <v>11</v>
      </c>
      <c r="K491" s="19">
        <v>0</v>
      </c>
    </row>
    <row r="492" spans="1:11">
      <c r="A492" s="7" t="s">
        <v>34</v>
      </c>
      <c r="B492" s="10" t="s">
        <v>35</v>
      </c>
      <c r="C492" s="7" t="s">
        <v>35</v>
      </c>
      <c r="D492" s="6" t="s">
        <v>597</v>
      </c>
      <c r="E492" s="6" t="s">
        <v>90</v>
      </c>
      <c r="F492" s="6" t="s">
        <v>89</v>
      </c>
      <c r="G492" s="6" t="s">
        <v>90</v>
      </c>
      <c r="H492" s="6" t="s">
        <v>130</v>
      </c>
      <c r="I492" s="19">
        <v>1</v>
      </c>
      <c r="J492" s="19">
        <v>6</v>
      </c>
      <c r="K492" s="19">
        <v>0</v>
      </c>
    </row>
    <row r="493" spans="1:11">
      <c r="A493" s="7" t="s">
        <v>34</v>
      </c>
      <c r="B493" s="10" t="s">
        <v>35</v>
      </c>
      <c r="C493" s="7" t="s">
        <v>35</v>
      </c>
      <c r="D493" s="6" t="s">
        <v>598</v>
      </c>
      <c r="E493" s="6" t="s">
        <v>90</v>
      </c>
      <c r="F493" s="6" t="s">
        <v>89</v>
      </c>
      <c r="G493" s="6" t="s">
        <v>90</v>
      </c>
      <c r="H493" s="6" t="s">
        <v>130</v>
      </c>
      <c r="I493" s="19">
        <v>1</v>
      </c>
      <c r="J493" s="19">
        <v>11</v>
      </c>
      <c r="K493" s="19">
        <v>0</v>
      </c>
    </row>
    <row r="494" spans="1:11">
      <c r="A494" s="7" t="s">
        <v>34</v>
      </c>
      <c r="B494" s="10" t="s">
        <v>35</v>
      </c>
      <c r="C494" s="7" t="s">
        <v>35</v>
      </c>
      <c r="D494" s="6" t="s">
        <v>599</v>
      </c>
      <c r="E494" s="6" t="s">
        <v>90</v>
      </c>
      <c r="F494" s="6" t="s">
        <v>89</v>
      </c>
      <c r="G494" s="6" t="s">
        <v>90</v>
      </c>
      <c r="H494" s="6" t="s">
        <v>130</v>
      </c>
      <c r="I494" s="19">
        <v>1</v>
      </c>
      <c r="J494" s="19">
        <v>12</v>
      </c>
      <c r="K494" s="19">
        <v>0</v>
      </c>
    </row>
    <row r="495" spans="1:11">
      <c r="A495" s="7" t="s">
        <v>34</v>
      </c>
      <c r="B495" s="10" t="s">
        <v>35</v>
      </c>
      <c r="C495" s="7" t="s">
        <v>35</v>
      </c>
      <c r="D495" s="6" t="s">
        <v>600</v>
      </c>
      <c r="E495" s="6" t="s">
        <v>90</v>
      </c>
      <c r="F495" s="6" t="s">
        <v>89</v>
      </c>
      <c r="G495" s="6" t="s">
        <v>90</v>
      </c>
      <c r="H495" s="6" t="s">
        <v>130</v>
      </c>
      <c r="I495" s="19">
        <v>1</v>
      </c>
      <c r="J495" s="19">
        <v>8</v>
      </c>
      <c r="K495" s="19">
        <v>0</v>
      </c>
    </row>
    <row r="496" spans="1:11">
      <c r="A496" s="7" t="s">
        <v>34</v>
      </c>
      <c r="B496" s="10" t="s">
        <v>35</v>
      </c>
      <c r="C496" s="7" t="s">
        <v>35</v>
      </c>
      <c r="D496" s="6" t="s">
        <v>601</v>
      </c>
      <c r="E496" s="6" t="s">
        <v>90</v>
      </c>
      <c r="F496" s="6" t="s">
        <v>89</v>
      </c>
      <c r="G496" s="6" t="s">
        <v>90</v>
      </c>
      <c r="H496" s="6" t="s">
        <v>130</v>
      </c>
      <c r="I496" s="19">
        <v>1</v>
      </c>
      <c r="J496" s="19">
        <v>8</v>
      </c>
      <c r="K496" s="19">
        <v>0</v>
      </c>
    </row>
    <row r="497" spans="1:11">
      <c r="A497" s="7" t="s">
        <v>34</v>
      </c>
      <c r="B497" s="10" t="s">
        <v>35</v>
      </c>
      <c r="C497" s="7" t="s">
        <v>35</v>
      </c>
      <c r="D497" s="6" t="s">
        <v>602</v>
      </c>
      <c r="E497" s="6" t="s">
        <v>90</v>
      </c>
      <c r="F497" s="6" t="s">
        <v>89</v>
      </c>
      <c r="G497" s="6" t="s">
        <v>90</v>
      </c>
      <c r="H497" s="6" t="s">
        <v>130</v>
      </c>
      <c r="I497" s="19">
        <v>1</v>
      </c>
      <c r="J497" s="19">
        <v>6</v>
      </c>
      <c r="K497" s="19">
        <v>0</v>
      </c>
    </row>
    <row r="498" spans="1:11">
      <c r="A498" s="7" t="s">
        <v>34</v>
      </c>
      <c r="B498" s="10" t="s">
        <v>35</v>
      </c>
      <c r="C498" s="7" t="s">
        <v>35</v>
      </c>
      <c r="D498" s="6" t="s">
        <v>603</v>
      </c>
      <c r="E498" s="6" t="s">
        <v>90</v>
      </c>
      <c r="F498" s="6" t="s">
        <v>89</v>
      </c>
      <c r="G498" s="6" t="s">
        <v>90</v>
      </c>
      <c r="H498" s="6" t="s">
        <v>130</v>
      </c>
      <c r="I498" s="19">
        <v>1</v>
      </c>
      <c r="J498" s="19">
        <v>6</v>
      </c>
      <c r="K498" s="19">
        <v>0</v>
      </c>
    </row>
    <row r="499" spans="1:11">
      <c r="A499" s="7" t="s">
        <v>34</v>
      </c>
      <c r="B499" s="10" t="s">
        <v>35</v>
      </c>
      <c r="C499" s="7" t="s">
        <v>35</v>
      </c>
      <c r="D499" s="6" t="s">
        <v>604</v>
      </c>
      <c r="E499" s="6" t="s">
        <v>90</v>
      </c>
      <c r="F499" s="6" t="s">
        <v>89</v>
      </c>
      <c r="G499" s="6" t="s">
        <v>90</v>
      </c>
      <c r="H499" s="6" t="s">
        <v>130</v>
      </c>
      <c r="I499" s="19">
        <v>1</v>
      </c>
      <c r="J499" s="19">
        <v>5</v>
      </c>
      <c r="K499" s="19">
        <v>0</v>
      </c>
    </row>
    <row r="500" spans="1:11">
      <c r="A500" s="7" t="s">
        <v>34</v>
      </c>
      <c r="B500" s="10" t="s">
        <v>35</v>
      </c>
      <c r="C500" s="7" t="s">
        <v>35</v>
      </c>
      <c r="D500" s="6" t="s">
        <v>605</v>
      </c>
      <c r="E500" s="6" t="s">
        <v>90</v>
      </c>
      <c r="F500" s="6" t="s">
        <v>89</v>
      </c>
      <c r="G500" s="6" t="s">
        <v>90</v>
      </c>
      <c r="H500" s="6" t="s">
        <v>130</v>
      </c>
      <c r="I500" s="19">
        <v>1</v>
      </c>
      <c r="J500" s="19">
        <v>8</v>
      </c>
      <c r="K500" s="19">
        <v>0</v>
      </c>
    </row>
    <row r="501" spans="1:11">
      <c r="A501" s="7" t="s">
        <v>34</v>
      </c>
      <c r="B501" s="10" t="s">
        <v>35</v>
      </c>
      <c r="C501" s="7" t="s">
        <v>35</v>
      </c>
      <c r="D501" s="6" t="s">
        <v>606</v>
      </c>
      <c r="E501" s="6" t="s">
        <v>90</v>
      </c>
      <c r="F501" s="6" t="s">
        <v>89</v>
      </c>
      <c r="G501" s="6" t="s">
        <v>90</v>
      </c>
      <c r="H501" s="6" t="s">
        <v>130</v>
      </c>
      <c r="I501" s="19">
        <v>1</v>
      </c>
      <c r="J501" s="19">
        <v>2</v>
      </c>
      <c r="K501" s="19">
        <v>0</v>
      </c>
    </row>
    <row r="502" spans="1:11">
      <c r="A502" s="7" t="s">
        <v>34</v>
      </c>
      <c r="B502" s="10" t="s">
        <v>35</v>
      </c>
      <c r="C502" s="7" t="s">
        <v>35</v>
      </c>
      <c r="D502" s="6" t="s">
        <v>607</v>
      </c>
      <c r="E502" s="6" t="s">
        <v>90</v>
      </c>
      <c r="F502" s="6" t="s">
        <v>89</v>
      </c>
      <c r="G502" s="6" t="s">
        <v>90</v>
      </c>
      <c r="H502" s="6" t="s">
        <v>130</v>
      </c>
      <c r="I502" s="19">
        <v>1</v>
      </c>
      <c r="J502" s="19">
        <v>8</v>
      </c>
      <c r="K502" s="19">
        <v>0</v>
      </c>
    </row>
    <row r="503" spans="1:11">
      <c r="A503" s="7" t="s">
        <v>34</v>
      </c>
      <c r="B503" s="10" t="s">
        <v>35</v>
      </c>
      <c r="C503" s="7" t="s">
        <v>35</v>
      </c>
      <c r="D503" s="6" t="s">
        <v>608</v>
      </c>
      <c r="E503" s="6" t="s">
        <v>90</v>
      </c>
      <c r="F503" s="6" t="s">
        <v>89</v>
      </c>
      <c r="G503" s="6" t="s">
        <v>90</v>
      </c>
      <c r="H503" s="6" t="s">
        <v>130</v>
      </c>
      <c r="I503" s="19">
        <v>1</v>
      </c>
      <c r="J503" s="19">
        <v>10</v>
      </c>
      <c r="K503" s="19">
        <v>0</v>
      </c>
    </row>
    <row r="504" spans="1:11">
      <c r="A504" s="7" t="s">
        <v>34</v>
      </c>
      <c r="B504" s="10" t="s">
        <v>35</v>
      </c>
      <c r="C504" s="7" t="s">
        <v>35</v>
      </c>
      <c r="D504" s="6" t="s">
        <v>609</v>
      </c>
      <c r="E504" s="6" t="s">
        <v>90</v>
      </c>
      <c r="F504" s="6" t="s">
        <v>89</v>
      </c>
      <c r="G504" s="6" t="s">
        <v>90</v>
      </c>
      <c r="H504" s="6" t="s">
        <v>130</v>
      </c>
      <c r="I504" s="19">
        <v>1</v>
      </c>
      <c r="J504" s="19">
        <v>2</v>
      </c>
      <c r="K504" s="19">
        <v>0</v>
      </c>
    </row>
    <row r="505" spans="1:11">
      <c r="A505" s="7" t="s">
        <v>34</v>
      </c>
      <c r="B505" s="10" t="s">
        <v>35</v>
      </c>
      <c r="C505" s="7" t="s">
        <v>35</v>
      </c>
      <c r="D505" s="6" t="s">
        <v>610</v>
      </c>
      <c r="E505" s="6" t="s">
        <v>90</v>
      </c>
      <c r="F505" s="6" t="s">
        <v>89</v>
      </c>
      <c r="G505" s="6" t="s">
        <v>90</v>
      </c>
      <c r="H505" s="6" t="s">
        <v>130</v>
      </c>
      <c r="I505" s="19">
        <v>1</v>
      </c>
      <c r="J505" s="19">
        <v>8</v>
      </c>
      <c r="K505" s="19">
        <v>0</v>
      </c>
    </row>
    <row r="506" spans="1:11">
      <c r="A506" s="7" t="s">
        <v>34</v>
      </c>
      <c r="B506" s="10" t="s">
        <v>35</v>
      </c>
      <c r="C506" s="7" t="s">
        <v>35</v>
      </c>
      <c r="D506" s="6" t="s">
        <v>611</v>
      </c>
      <c r="E506" s="6" t="s">
        <v>90</v>
      </c>
      <c r="F506" s="6" t="s">
        <v>89</v>
      </c>
      <c r="G506" s="6" t="s">
        <v>90</v>
      </c>
      <c r="H506" s="6" t="s">
        <v>130</v>
      </c>
      <c r="I506" s="19">
        <v>1</v>
      </c>
      <c r="J506" s="19">
        <v>7</v>
      </c>
      <c r="K506" s="19">
        <v>0</v>
      </c>
    </row>
    <row r="507" spans="1:11">
      <c r="A507" s="7" t="s">
        <v>34</v>
      </c>
      <c r="B507" s="10" t="s">
        <v>35</v>
      </c>
      <c r="C507" s="7" t="s">
        <v>35</v>
      </c>
      <c r="D507" s="6" t="s">
        <v>612</v>
      </c>
      <c r="E507" s="6" t="s">
        <v>90</v>
      </c>
      <c r="F507" s="6" t="s">
        <v>89</v>
      </c>
      <c r="G507" s="6" t="s">
        <v>90</v>
      </c>
      <c r="H507" s="6" t="s">
        <v>130</v>
      </c>
      <c r="I507" s="19">
        <v>1</v>
      </c>
      <c r="J507" s="19">
        <v>6</v>
      </c>
      <c r="K507" s="19">
        <v>0</v>
      </c>
    </row>
    <row r="508" spans="1:11">
      <c r="A508" s="7" t="s">
        <v>34</v>
      </c>
      <c r="B508" s="10" t="s">
        <v>35</v>
      </c>
      <c r="C508" s="7" t="s">
        <v>35</v>
      </c>
      <c r="D508" s="6" t="s">
        <v>613</v>
      </c>
      <c r="E508" s="6" t="s">
        <v>90</v>
      </c>
      <c r="F508" s="6" t="s">
        <v>89</v>
      </c>
      <c r="G508" s="6" t="s">
        <v>90</v>
      </c>
      <c r="H508" s="6" t="s">
        <v>130</v>
      </c>
      <c r="I508" s="19">
        <v>1</v>
      </c>
      <c r="J508" s="19">
        <v>10</v>
      </c>
      <c r="K508" s="19">
        <v>0</v>
      </c>
    </row>
    <row r="509" spans="1:11">
      <c r="A509" s="7" t="s">
        <v>34</v>
      </c>
      <c r="B509" s="10" t="s">
        <v>35</v>
      </c>
      <c r="C509" s="7" t="s">
        <v>35</v>
      </c>
      <c r="D509" s="6" t="s">
        <v>614</v>
      </c>
      <c r="E509" s="6" t="s">
        <v>90</v>
      </c>
      <c r="F509" s="6" t="s">
        <v>89</v>
      </c>
      <c r="G509" s="6" t="s">
        <v>90</v>
      </c>
      <c r="H509" s="6" t="s">
        <v>130</v>
      </c>
      <c r="I509" s="19">
        <v>1</v>
      </c>
      <c r="J509" s="19">
        <v>8</v>
      </c>
      <c r="K509" s="19">
        <v>0</v>
      </c>
    </row>
    <row r="510" spans="1:11">
      <c r="A510" s="7" t="s">
        <v>34</v>
      </c>
      <c r="B510" s="10" t="s">
        <v>35</v>
      </c>
      <c r="C510" s="7" t="s">
        <v>35</v>
      </c>
      <c r="D510" s="6" t="s">
        <v>615</v>
      </c>
      <c r="E510" s="6" t="s">
        <v>90</v>
      </c>
      <c r="F510" s="6" t="s">
        <v>89</v>
      </c>
      <c r="G510" s="6" t="s">
        <v>90</v>
      </c>
      <c r="H510" s="6" t="s">
        <v>130</v>
      </c>
      <c r="I510" s="19">
        <v>1</v>
      </c>
      <c r="J510" s="19">
        <v>9</v>
      </c>
      <c r="K510" s="19">
        <v>0</v>
      </c>
    </row>
    <row r="511" spans="1:11">
      <c r="A511" s="7" t="s">
        <v>34</v>
      </c>
      <c r="B511" s="10" t="s">
        <v>35</v>
      </c>
      <c r="C511" s="7" t="s">
        <v>35</v>
      </c>
      <c r="D511" s="6" t="s">
        <v>616</v>
      </c>
      <c r="E511" s="6" t="s">
        <v>90</v>
      </c>
      <c r="F511" s="6" t="s">
        <v>89</v>
      </c>
      <c r="G511" s="6" t="s">
        <v>90</v>
      </c>
      <c r="H511" s="6" t="s">
        <v>130</v>
      </c>
      <c r="I511" s="19">
        <v>1</v>
      </c>
      <c r="J511" s="19">
        <v>4</v>
      </c>
      <c r="K511" s="19">
        <v>0</v>
      </c>
    </row>
    <row r="512" spans="1:11">
      <c r="A512" s="7" t="s">
        <v>34</v>
      </c>
      <c r="B512" s="10" t="s">
        <v>35</v>
      </c>
      <c r="C512" s="7" t="s">
        <v>35</v>
      </c>
      <c r="D512" s="6" t="s">
        <v>617</v>
      </c>
      <c r="E512" s="6" t="s">
        <v>90</v>
      </c>
      <c r="F512" s="6" t="s">
        <v>89</v>
      </c>
      <c r="G512" s="6" t="s">
        <v>90</v>
      </c>
      <c r="H512" s="6" t="s">
        <v>130</v>
      </c>
      <c r="I512" s="19">
        <v>1</v>
      </c>
      <c r="J512" s="19">
        <v>11</v>
      </c>
      <c r="K512" s="19">
        <v>0</v>
      </c>
    </row>
    <row r="513" spans="1:11">
      <c r="A513" s="7" t="s">
        <v>34</v>
      </c>
      <c r="B513" s="10" t="s">
        <v>35</v>
      </c>
      <c r="C513" s="7" t="s">
        <v>35</v>
      </c>
      <c r="D513" s="6" t="s">
        <v>618</v>
      </c>
      <c r="E513" s="6" t="s">
        <v>90</v>
      </c>
      <c r="F513" s="6" t="s">
        <v>89</v>
      </c>
      <c r="G513" s="6" t="s">
        <v>90</v>
      </c>
      <c r="H513" s="6" t="s">
        <v>130</v>
      </c>
      <c r="I513" s="19">
        <v>1</v>
      </c>
      <c r="J513" s="19">
        <v>10</v>
      </c>
      <c r="K513" s="19">
        <v>0</v>
      </c>
    </row>
    <row r="514" spans="1:11">
      <c r="A514" s="7" t="s">
        <v>34</v>
      </c>
      <c r="B514" s="10" t="s">
        <v>35</v>
      </c>
      <c r="C514" s="7" t="s">
        <v>35</v>
      </c>
      <c r="D514" s="6" t="s">
        <v>619</v>
      </c>
      <c r="E514" s="6" t="s">
        <v>90</v>
      </c>
      <c r="F514" s="6" t="s">
        <v>89</v>
      </c>
      <c r="G514" s="6" t="s">
        <v>90</v>
      </c>
      <c r="H514" s="6" t="s">
        <v>130</v>
      </c>
      <c r="I514" s="19">
        <v>1</v>
      </c>
      <c r="J514" s="19">
        <v>11</v>
      </c>
      <c r="K514" s="19">
        <v>0</v>
      </c>
    </row>
    <row r="515" spans="1:11">
      <c r="A515" s="7" t="s">
        <v>34</v>
      </c>
      <c r="B515" s="10" t="s">
        <v>35</v>
      </c>
      <c r="C515" s="7" t="s">
        <v>35</v>
      </c>
      <c r="D515" s="6" t="s">
        <v>620</v>
      </c>
      <c r="E515" s="6" t="s">
        <v>90</v>
      </c>
      <c r="F515" s="6" t="s">
        <v>89</v>
      </c>
      <c r="G515" s="6" t="s">
        <v>90</v>
      </c>
      <c r="H515" s="6" t="s">
        <v>130</v>
      </c>
      <c r="I515" s="19">
        <v>1</v>
      </c>
      <c r="J515" s="19">
        <v>6</v>
      </c>
      <c r="K515" s="19">
        <v>0</v>
      </c>
    </row>
    <row r="516" spans="1:11">
      <c r="A516" s="7" t="s">
        <v>34</v>
      </c>
      <c r="B516" s="10" t="s">
        <v>35</v>
      </c>
      <c r="C516" s="7" t="s">
        <v>35</v>
      </c>
      <c r="D516" s="6" t="s">
        <v>621</v>
      </c>
      <c r="E516" s="6" t="s">
        <v>90</v>
      </c>
      <c r="F516" s="6" t="s">
        <v>89</v>
      </c>
      <c r="G516" s="6" t="s">
        <v>90</v>
      </c>
      <c r="H516" s="6" t="s">
        <v>130</v>
      </c>
      <c r="I516" s="19">
        <v>1</v>
      </c>
      <c r="J516" s="19">
        <v>6</v>
      </c>
      <c r="K516" s="19">
        <v>0</v>
      </c>
    </row>
    <row r="517" spans="1:11">
      <c r="A517" s="7" t="s">
        <v>34</v>
      </c>
      <c r="B517" s="10" t="s">
        <v>35</v>
      </c>
      <c r="C517" s="7" t="s">
        <v>35</v>
      </c>
      <c r="D517" s="6" t="s">
        <v>622</v>
      </c>
      <c r="E517" s="6" t="s">
        <v>90</v>
      </c>
      <c r="F517" s="6" t="s">
        <v>89</v>
      </c>
      <c r="G517" s="6" t="s">
        <v>90</v>
      </c>
      <c r="H517" s="6" t="s">
        <v>130</v>
      </c>
      <c r="I517" s="19">
        <v>1</v>
      </c>
      <c r="J517" s="19">
        <v>10</v>
      </c>
      <c r="K517" s="19">
        <v>0</v>
      </c>
    </row>
    <row r="518" spans="1:11">
      <c r="A518" s="7" t="s">
        <v>34</v>
      </c>
      <c r="B518" s="10" t="s">
        <v>35</v>
      </c>
      <c r="C518" s="7" t="s">
        <v>35</v>
      </c>
      <c r="D518" s="6" t="s">
        <v>623</v>
      </c>
      <c r="E518" s="6" t="s">
        <v>90</v>
      </c>
      <c r="F518" s="6" t="s">
        <v>89</v>
      </c>
      <c r="G518" s="6" t="s">
        <v>90</v>
      </c>
      <c r="H518" s="6" t="s">
        <v>130</v>
      </c>
      <c r="I518" s="19">
        <v>1</v>
      </c>
      <c r="J518" s="19">
        <v>3</v>
      </c>
      <c r="K518" s="19">
        <v>0</v>
      </c>
    </row>
    <row r="519" spans="1:11">
      <c r="A519" s="7" t="s">
        <v>34</v>
      </c>
      <c r="B519" s="10" t="s">
        <v>35</v>
      </c>
      <c r="C519" s="7" t="s">
        <v>35</v>
      </c>
      <c r="D519" s="6" t="s">
        <v>624</v>
      </c>
      <c r="E519" s="6" t="s">
        <v>90</v>
      </c>
      <c r="F519" s="6" t="s">
        <v>89</v>
      </c>
      <c r="G519" s="6" t="s">
        <v>90</v>
      </c>
      <c r="H519" s="6" t="s">
        <v>130</v>
      </c>
      <c r="I519" s="19">
        <v>1</v>
      </c>
      <c r="J519" s="19">
        <v>8</v>
      </c>
      <c r="K519" s="19">
        <v>0</v>
      </c>
    </row>
    <row r="520" spans="1:11">
      <c r="A520" s="7" t="s">
        <v>34</v>
      </c>
      <c r="B520" s="10" t="s">
        <v>35</v>
      </c>
      <c r="C520" s="7" t="s">
        <v>35</v>
      </c>
      <c r="D520" s="6" t="s">
        <v>625</v>
      </c>
      <c r="E520" s="6" t="s">
        <v>90</v>
      </c>
      <c r="F520" s="6" t="s">
        <v>89</v>
      </c>
      <c r="G520" s="6" t="s">
        <v>90</v>
      </c>
      <c r="H520" s="6" t="s">
        <v>130</v>
      </c>
      <c r="I520" s="19">
        <v>1</v>
      </c>
      <c r="J520" s="19">
        <v>6</v>
      </c>
      <c r="K520" s="19">
        <v>0</v>
      </c>
    </row>
    <row r="521" spans="1:11">
      <c r="A521" s="7" t="s">
        <v>34</v>
      </c>
      <c r="B521" s="10" t="s">
        <v>35</v>
      </c>
      <c r="C521" s="7" t="s">
        <v>35</v>
      </c>
      <c r="D521" s="6" t="s">
        <v>626</v>
      </c>
      <c r="E521" s="6" t="s">
        <v>90</v>
      </c>
      <c r="F521" s="6" t="s">
        <v>89</v>
      </c>
      <c r="G521" s="6" t="s">
        <v>90</v>
      </c>
      <c r="H521" s="6" t="s">
        <v>130</v>
      </c>
      <c r="I521" s="19">
        <v>1</v>
      </c>
      <c r="J521" s="19">
        <v>11</v>
      </c>
      <c r="K521" s="19">
        <v>0</v>
      </c>
    </row>
    <row r="522" spans="1:11">
      <c r="A522" s="7" t="s">
        <v>34</v>
      </c>
      <c r="B522" s="10" t="s">
        <v>35</v>
      </c>
      <c r="C522" s="7" t="s">
        <v>35</v>
      </c>
      <c r="D522" s="6" t="s">
        <v>627</v>
      </c>
      <c r="E522" s="6" t="s">
        <v>90</v>
      </c>
      <c r="F522" s="6" t="s">
        <v>89</v>
      </c>
      <c r="G522" s="6" t="s">
        <v>90</v>
      </c>
      <c r="H522" s="6" t="s">
        <v>130</v>
      </c>
      <c r="I522" s="19">
        <v>1</v>
      </c>
      <c r="J522" s="19">
        <v>6</v>
      </c>
      <c r="K522" s="19">
        <v>0</v>
      </c>
    </row>
    <row r="523" spans="1:11">
      <c r="A523" s="7" t="s">
        <v>34</v>
      </c>
      <c r="B523" s="10" t="s">
        <v>35</v>
      </c>
      <c r="C523" s="7" t="s">
        <v>35</v>
      </c>
      <c r="D523" s="6" t="s">
        <v>628</v>
      </c>
      <c r="E523" s="6" t="s">
        <v>90</v>
      </c>
      <c r="F523" s="6" t="s">
        <v>89</v>
      </c>
      <c r="G523" s="6" t="s">
        <v>90</v>
      </c>
      <c r="H523" s="6" t="s">
        <v>130</v>
      </c>
      <c r="I523" s="19">
        <v>1</v>
      </c>
      <c r="J523" s="19">
        <v>2</v>
      </c>
      <c r="K523" s="19">
        <v>0</v>
      </c>
    </row>
    <row r="524" spans="1:11">
      <c r="A524" s="7" t="s">
        <v>34</v>
      </c>
      <c r="B524" s="10" t="s">
        <v>35</v>
      </c>
      <c r="C524" s="7" t="s">
        <v>35</v>
      </c>
      <c r="D524" s="6" t="s">
        <v>629</v>
      </c>
      <c r="E524" s="6" t="s">
        <v>90</v>
      </c>
      <c r="F524" s="6" t="s">
        <v>89</v>
      </c>
      <c r="G524" s="6" t="s">
        <v>90</v>
      </c>
      <c r="H524" s="6" t="s">
        <v>130</v>
      </c>
      <c r="I524" s="19">
        <v>1</v>
      </c>
      <c r="J524" s="19">
        <v>6</v>
      </c>
      <c r="K524" s="19">
        <v>0</v>
      </c>
    </row>
    <row r="525" spans="1:11">
      <c r="A525" s="7" t="s">
        <v>34</v>
      </c>
      <c r="B525" s="10" t="s">
        <v>35</v>
      </c>
      <c r="C525" s="7" t="s">
        <v>35</v>
      </c>
      <c r="D525" s="6" t="s">
        <v>630</v>
      </c>
      <c r="E525" s="6" t="s">
        <v>90</v>
      </c>
      <c r="F525" s="6" t="s">
        <v>89</v>
      </c>
      <c r="G525" s="6" t="s">
        <v>90</v>
      </c>
      <c r="H525" s="6" t="s">
        <v>130</v>
      </c>
      <c r="I525" s="19">
        <v>1</v>
      </c>
      <c r="J525" s="19">
        <v>8</v>
      </c>
      <c r="K525" s="19">
        <v>0</v>
      </c>
    </row>
    <row r="526" spans="1:11">
      <c r="A526" s="7" t="s">
        <v>34</v>
      </c>
      <c r="B526" s="10" t="s">
        <v>35</v>
      </c>
      <c r="C526" s="7" t="s">
        <v>35</v>
      </c>
      <c r="D526" s="6" t="s">
        <v>631</v>
      </c>
      <c r="E526" s="6" t="s">
        <v>90</v>
      </c>
      <c r="F526" s="6" t="s">
        <v>89</v>
      </c>
      <c r="G526" s="6" t="s">
        <v>90</v>
      </c>
      <c r="H526" s="6" t="s">
        <v>130</v>
      </c>
      <c r="I526" s="19">
        <v>1</v>
      </c>
      <c r="J526" s="19">
        <v>6</v>
      </c>
      <c r="K526" s="19">
        <v>0</v>
      </c>
    </row>
    <row r="527" spans="1:11">
      <c r="A527" s="7" t="s">
        <v>34</v>
      </c>
      <c r="B527" s="10" t="s">
        <v>35</v>
      </c>
      <c r="C527" s="7" t="s">
        <v>35</v>
      </c>
      <c r="D527" s="6" t="s">
        <v>632</v>
      </c>
      <c r="E527" s="6" t="s">
        <v>90</v>
      </c>
      <c r="F527" s="6" t="s">
        <v>89</v>
      </c>
      <c r="G527" s="6" t="s">
        <v>90</v>
      </c>
      <c r="H527" s="6" t="s">
        <v>130</v>
      </c>
      <c r="I527" s="19">
        <v>1</v>
      </c>
      <c r="J527" s="19">
        <v>8</v>
      </c>
      <c r="K527" s="19">
        <v>0</v>
      </c>
    </row>
    <row r="528" spans="1:11">
      <c r="A528" s="7" t="s">
        <v>34</v>
      </c>
      <c r="B528" s="10" t="s">
        <v>35</v>
      </c>
      <c r="C528" s="7" t="s">
        <v>35</v>
      </c>
      <c r="D528" s="6" t="s">
        <v>633</v>
      </c>
      <c r="E528" s="6" t="s">
        <v>90</v>
      </c>
      <c r="F528" s="6" t="s">
        <v>89</v>
      </c>
      <c r="G528" s="6" t="s">
        <v>90</v>
      </c>
      <c r="H528" s="6" t="s">
        <v>130</v>
      </c>
      <c r="I528" s="19">
        <v>1</v>
      </c>
      <c r="J528" s="19">
        <v>5</v>
      </c>
      <c r="K528" s="19">
        <v>0</v>
      </c>
    </row>
    <row r="529" spans="1:11">
      <c r="A529" s="7" t="s">
        <v>34</v>
      </c>
      <c r="B529" s="10" t="s">
        <v>35</v>
      </c>
      <c r="C529" s="7" t="s">
        <v>35</v>
      </c>
      <c r="D529" s="6" t="s">
        <v>634</v>
      </c>
      <c r="E529" s="6" t="s">
        <v>90</v>
      </c>
      <c r="F529" s="6" t="s">
        <v>89</v>
      </c>
      <c r="G529" s="6" t="s">
        <v>90</v>
      </c>
      <c r="H529" s="6" t="s">
        <v>130</v>
      </c>
      <c r="I529" s="19">
        <v>1</v>
      </c>
      <c r="J529" s="19">
        <v>7</v>
      </c>
      <c r="K529" s="19">
        <v>0</v>
      </c>
    </row>
    <row r="530" spans="1:11">
      <c r="A530" s="7" t="s">
        <v>34</v>
      </c>
      <c r="B530" s="10" t="s">
        <v>35</v>
      </c>
      <c r="C530" s="7" t="s">
        <v>35</v>
      </c>
      <c r="D530" s="6" t="s">
        <v>635</v>
      </c>
      <c r="E530" s="6" t="s">
        <v>90</v>
      </c>
      <c r="F530" s="6" t="s">
        <v>89</v>
      </c>
      <c r="G530" s="6" t="s">
        <v>90</v>
      </c>
      <c r="H530" s="6" t="s">
        <v>130</v>
      </c>
      <c r="I530" s="19">
        <v>1</v>
      </c>
      <c r="J530" s="19">
        <v>4</v>
      </c>
      <c r="K530" s="19">
        <v>0</v>
      </c>
    </row>
    <row r="531" spans="1:11">
      <c r="A531" s="7" t="s">
        <v>34</v>
      </c>
      <c r="B531" s="10" t="s">
        <v>35</v>
      </c>
      <c r="C531" s="7" t="s">
        <v>35</v>
      </c>
      <c r="D531" s="6" t="s">
        <v>636</v>
      </c>
      <c r="E531" s="6" t="s">
        <v>90</v>
      </c>
      <c r="F531" s="6" t="s">
        <v>89</v>
      </c>
      <c r="G531" s="6" t="s">
        <v>90</v>
      </c>
      <c r="H531" s="6" t="s">
        <v>130</v>
      </c>
      <c r="I531" s="19">
        <v>1</v>
      </c>
      <c r="J531" s="19">
        <v>10</v>
      </c>
      <c r="K531" s="19">
        <v>0</v>
      </c>
    </row>
    <row r="532" spans="1:11">
      <c r="A532" s="7" t="s">
        <v>34</v>
      </c>
      <c r="B532" s="10" t="s">
        <v>35</v>
      </c>
      <c r="C532" s="7" t="s">
        <v>35</v>
      </c>
      <c r="D532" s="6" t="s">
        <v>637</v>
      </c>
      <c r="E532" s="6" t="s">
        <v>90</v>
      </c>
      <c r="F532" s="6" t="s">
        <v>89</v>
      </c>
      <c r="G532" s="6" t="s">
        <v>90</v>
      </c>
      <c r="H532" s="6" t="s">
        <v>130</v>
      </c>
      <c r="I532" s="19">
        <v>1</v>
      </c>
      <c r="J532" s="19">
        <v>6</v>
      </c>
      <c r="K532" s="19">
        <v>0</v>
      </c>
    </row>
    <row r="533" spans="1:11">
      <c r="A533" s="7" t="s">
        <v>34</v>
      </c>
      <c r="B533" s="10" t="s">
        <v>35</v>
      </c>
      <c r="C533" s="7" t="s">
        <v>35</v>
      </c>
      <c r="D533" s="6" t="s">
        <v>638</v>
      </c>
      <c r="E533" s="6" t="s">
        <v>90</v>
      </c>
      <c r="F533" s="6" t="s">
        <v>89</v>
      </c>
      <c r="G533" s="6" t="s">
        <v>90</v>
      </c>
      <c r="H533" s="6" t="s">
        <v>130</v>
      </c>
      <c r="I533" s="19">
        <v>1</v>
      </c>
      <c r="J533" s="19">
        <v>4</v>
      </c>
      <c r="K533" s="19">
        <v>0</v>
      </c>
    </row>
    <row r="534" spans="1:11">
      <c r="A534" s="7" t="s">
        <v>34</v>
      </c>
      <c r="B534" s="10" t="s">
        <v>35</v>
      </c>
      <c r="C534" s="7" t="s">
        <v>35</v>
      </c>
      <c r="D534" s="6" t="s">
        <v>639</v>
      </c>
      <c r="E534" s="6" t="s">
        <v>90</v>
      </c>
      <c r="F534" s="6" t="s">
        <v>89</v>
      </c>
      <c r="G534" s="6" t="s">
        <v>90</v>
      </c>
      <c r="H534" s="6" t="s">
        <v>130</v>
      </c>
      <c r="I534" s="19">
        <v>1</v>
      </c>
      <c r="J534" s="19">
        <v>8</v>
      </c>
      <c r="K534" s="19">
        <v>0</v>
      </c>
    </row>
    <row r="535" spans="1:11">
      <c r="A535" s="7" t="s">
        <v>34</v>
      </c>
      <c r="B535" s="10" t="s">
        <v>35</v>
      </c>
      <c r="C535" s="7" t="s">
        <v>35</v>
      </c>
      <c r="D535" s="6" t="s">
        <v>640</v>
      </c>
      <c r="E535" s="6" t="s">
        <v>90</v>
      </c>
      <c r="F535" s="6" t="s">
        <v>89</v>
      </c>
      <c r="G535" s="6" t="s">
        <v>90</v>
      </c>
      <c r="H535" s="6" t="s">
        <v>130</v>
      </c>
      <c r="I535" s="19">
        <v>1</v>
      </c>
      <c r="J535" s="19">
        <v>5</v>
      </c>
      <c r="K535" s="19">
        <v>0</v>
      </c>
    </row>
    <row r="536" spans="1:11">
      <c r="A536" s="7" t="s">
        <v>34</v>
      </c>
      <c r="B536" s="10" t="s">
        <v>35</v>
      </c>
      <c r="C536" s="7" t="s">
        <v>35</v>
      </c>
      <c r="D536" s="6" t="s">
        <v>641</v>
      </c>
      <c r="E536" s="6" t="s">
        <v>90</v>
      </c>
      <c r="F536" s="6" t="s">
        <v>89</v>
      </c>
      <c r="G536" s="6" t="s">
        <v>90</v>
      </c>
      <c r="H536" s="6" t="s">
        <v>130</v>
      </c>
      <c r="I536" s="19">
        <v>1</v>
      </c>
      <c r="J536" s="19">
        <v>5</v>
      </c>
      <c r="K536" s="19">
        <v>0</v>
      </c>
    </row>
    <row r="537" spans="1:11">
      <c r="A537" s="7" t="s">
        <v>34</v>
      </c>
      <c r="B537" s="10" t="s">
        <v>35</v>
      </c>
      <c r="C537" s="7" t="s">
        <v>35</v>
      </c>
      <c r="D537" s="6" t="s">
        <v>642</v>
      </c>
      <c r="E537" s="6" t="s">
        <v>90</v>
      </c>
      <c r="F537" s="6" t="s">
        <v>89</v>
      </c>
      <c r="G537" s="6" t="s">
        <v>90</v>
      </c>
      <c r="H537" s="6" t="s">
        <v>130</v>
      </c>
      <c r="I537" s="19">
        <v>1</v>
      </c>
      <c r="J537" s="19">
        <v>2</v>
      </c>
      <c r="K537" s="19">
        <v>0</v>
      </c>
    </row>
    <row r="538" spans="1:11">
      <c r="A538" s="7" t="s">
        <v>34</v>
      </c>
      <c r="B538" s="10" t="s">
        <v>35</v>
      </c>
      <c r="C538" s="7" t="s">
        <v>35</v>
      </c>
      <c r="D538" s="6" t="s">
        <v>643</v>
      </c>
      <c r="E538" s="6" t="s">
        <v>90</v>
      </c>
      <c r="F538" s="6" t="s">
        <v>89</v>
      </c>
      <c r="G538" s="6" t="s">
        <v>90</v>
      </c>
      <c r="H538" s="6" t="s">
        <v>130</v>
      </c>
      <c r="I538" s="19">
        <v>1</v>
      </c>
      <c r="J538" s="19">
        <v>8</v>
      </c>
      <c r="K538" s="19">
        <v>0</v>
      </c>
    </row>
    <row r="539" spans="1:11">
      <c r="A539" s="7" t="s">
        <v>34</v>
      </c>
      <c r="B539" s="10" t="s">
        <v>35</v>
      </c>
      <c r="C539" s="7" t="s">
        <v>35</v>
      </c>
      <c r="D539" s="6" t="s">
        <v>644</v>
      </c>
      <c r="E539" s="6" t="s">
        <v>90</v>
      </c>
      <c r="F539" s="6" t="s">
        <v>89</v>
      </c>
      <c r="G539" s="6" t="s">
        <v>90</v>
      </c>
      <c r="H539" s="6" t="s">
        <v>130</v>
      </c>
      <c r="I539" s="19">
        <v>1</v>
      </c>
      <c r="J539" s="19">
        <v>4</v>
      </c>
      <c r="K539" s="19">
        <v>0</v>
      </c>
    </row>
    <row r="540" spans="1:11">
      <c r="A540" s="7" t="s">
        <v>34</v>
      </c>
      <c r="B540" s="10" t="s">
        <v>35</v>
      </c>
      <c r="C540" s="7" t="s">
        <v>35</v>
      </c>
      <c r="D540" s="6" t="s">
        <v>645</v>
      </c>
      <c r="E540" s="6" t="s">
        <v>90</v>
      </c>
      <c r="F540" s="6" t="s">
        <v>89</v>
      </c>
      <c r="G540" s="6" t="s">
        <v>90</v>
      </c>
      <c r="H540" s="6" t="s">
        <v>130</v>
      </c>
      <c r="I540" s="19">
        <v>1</v>
      </c>
      <c r="J540" s="19">
        <v>10</v>
      </c>
      <c r="K540" s="19">
        <v>0</v>
      </c>
    </row>
    <row r="541" spans="1:11">
      <c r="A541" s="7" t="s">
        <v>34</v>
      </c>
      <c r="B541" s="10" t="s">
        <v>35</v>
      </c>
      <c r="C541" s="7" t="s">
        <v>35</v>
      </c>
      <c r="D541" s="6" t="s">
        <v>646</v>
      </c>
      <c r="E541" s="6" t="s">
        <v>90</v>
      </c>
      <c r="F541" s="6" t="s">
        <v>89</v>
      </c>
      <c r="G541" s="6" t="s">
        <v>90</v>
      </c>
      <c r="H541" s="6" t="s">
        <v>130</v>
      </c>
      <c r="I541" s="19">
        <v>1</v>
      </c>
      <c r="J541" s="19">
        <v>10</v>
      </c>
      <c r="K541" s="19">
        <v>0</v>
      </c>
    </row>
    <row r="542" spans="1:11">
      <c r="A542" s="7" t="s">
        <v>34</v>
      </c>
      <c r="B542" s="10" t="s">
        <v>35</v>
      </c>
      <c r="C542" s="7" t="s">
        <v>35</v>
      </c>
      <c r="D542" s="6" t="s">
        <v>647</v>
      </c>
      <c r="E542" s="6" t="s">
        <v>90</v>
      </c>
      <c r="F542" s="6" t="s">
        <v>89</v>
      </c>
      <c r="G542" s="6" t="s">
        <v>90</v>
      </c>
      <c r="H542" s="6" t="s">
        <v>130</v>
      </c>
      <c r="I542" s="19">
        <v>1</v>
      </c>
      <c r="J542" s="19">
        <v>7</v>
      </c>
      <c r="K542" s="19">
        <v>0</v>
      </c>
    </row>
    <row r="543" spans="1:11">
      <c r="A543" s="7" t="s">
        <v>34</v>
      </c>
      <c r="B543" s="10" t="s">
        <v>35</v>
      </c>
      <c r="C543" s="7" t="s">
        <v>35</v>
      </c>
      <c r="D543" s="6" t="s">
        <v>648</v>
      </c>
      <c r="E543" s="6" t="s">
        <v>90</v>
      </c>
      <c r="F543" s="6" t="s">
        <v>89</v>
      </c>
      <c r="G543" s="6" t="s">
        <v>90</v>
      </c>
      <c r="H543" s="6" t="s">
        <v>130</v>
      </c>
      <c r="I543" s="19">
        <v>1</v>
      </c>
      <c r="J543" s="19">
        <v>9</v>
      </c>
      <c r="K543" s="19">
        <v>0</v>
      </c>
    </row>
    <row r="544" spans="1:11">
      <c r="A544" s="7" t="s">
        <v>34</v>
      </c>
      <c r="B544" s="10" t="s">
        <v>35</v>
      </c>
      <c r="C544" s="7" t="s">
        <v>35</v>
      </c>
      <c r="D544" s="6" t="s">
        <v>649</v>
      </c>
      <c r="E544" s="6" t="s">
        <v>90</v>
      </c>
      <c r="F544" s="6" t="s">
        <v>89</v>
      </c>
      <c r="G544" s="6" t="s">
        <v>90</v>
      </c>
      <c r="H544" s="6" t="s">
        <v>130</v>
      </c>
      <c r="I544" s="19">
        <v>1</v>
      </c>
      <c r="J544" s="19">
        <v>7</v>
      </c>
      <c r="K544" s="19">
        <v>0</v>
      </c>
    </row>
    <row r="545" spans="1:11">
      <c r="A545" s="7" t="s">
        <v>34</v>
      </c>
      <c r="B545" s="10" t="s">
        <v>35</v>
      </c>
      <c r="C545" s="7" t="s">
        <v>35</v>
      </c>
      <c r="D545" s="6" t="s">
        <v>650</v>
      </c>
      <c r="E545" s="6" t="s">
        <v>90</v>
      </c>
      <c r="F545" s="6" t="s">
        <v>89</v>
      </c>
      <c r="G545" s="6" t="s">
        <v>90</v>
      </c>
      <c r="H545" s="6" t="s">
        <v>130</v>
      </c>
      <c r="I545" s="19">
        <v>1</v>
      </c>
      <c r="J545" s="19">
        <v>6</v>
      </c>
      <c r="K545" s="19">
        <v>0</v>
      </c>
    </row>
    <row r="546" spans="1:11">
      <c r="A546" s="7" t="s">
        <v>34</v>
      </c>
      <c r="B546" s="10" t="s">
        <v>35</v>
      </c>
      <c r="C546" s="7" t="s">
        <v>35</v>
      </c>
      <c r="D546" s="6" t="s">
        <v>651</v>
      </c>
      <c r="E546" s="6" t="s">
        <v>90</v>
      </c>
      <c r="F546" s="6" t="s">
        <v>89</v>
      </c>
      <c r="G546" s="6" t="s">
        <v>90</v>
      </c>
      <c r="H546" s="6" t="s">
        <v>130</v>
      </c>
      <c r="I546" s="19">
        <v>1</v>
      </c>
      <c r="J546" s="19">
        <v>10</v>
      </c>
      <c r="K546" s="19">
        <v>0</v>
      </c>
    </row>
    <row r="547" spans="1:11">
      <c r="A547" s="7" t="s">
        <v>34</v>
      </c>
      <c r="B547" s="10" t="s">
        <v>35</v>
      </c>
      <c r="C547" s="7" t="s">
        <v>35</v>
      </c>
      <c r="D547" s="6" t="s">
        <v>652</v>
      </c>
      <c r="E547" s="6" t="s">
        <v>90</v>
      </c>
      <c r="F547" s="6" t="s">
        <v>89</v>
      </c>
      <c r="G547" s="6" t="s">
        <v>90</v>
      </c>
      <c r="H547" s="6" t="s">
        <v>130</v>
      </c>
      <c r="I547" s="19">
        <v>1</v>
      </c>
      <c r="J547" s="19">
        <v>6</v>
      </c>
      <c r="K547" s="19">
        <v>0</v>
      </c>
    </row>
    <row r="548" spans="1:11">
      <c r="A548" s="7" t="s">
        <v>34</v>
      </c>
      <c r="B548" s="10" t="s">
        <v>35</v>
      </c>
      <c r="C548" s="7" t="s">
        <v>35</v>
      </c>
      <c r="D548" s="6" t="s">
        <v>653</v>
      </c>
      <c r="E548" s="6" t="s">
        <v>90</v>
      </c>
      <c r="F548" s="6" t="s">
        <v>89</v>
      </c>
      <c r="G548" s="6" t="s">
        <v>90</v>
      </c>
      <c r="H548" s="6" t="s">
        <v>130</v>
      </c>
      <c r="I548" s="19">
        <v>1</v>
      </c>
      <c r="J548" s="19">
        <v>3</v>
      </c>
      <c r="K548" s="19">
        <v>0</v>
      </c>
    </row>
    <row r="549" spans="1:11">
      <c r="A549" s="7" t="s">
        <v>34</v>
      </c>
      <c r="B549" s="10" t="s">
        <v>35</v>
      </c>
      <c r="C549" s="7" t="s">
        <v>35</v>
      </c>
      <c r="D549" s="6" t="s">
        <v>654</v>
      </c>
      <c r="E549" s="6" t="s">
        <v>90</v>
      </c>
      <c r="F549" s="6" t="s">
        <v>89</v>
      </c>
      <c r="G549" s="6" t="s">
        <v>90</v>
      </c>
      <c r="H549" s="6" t="s">
        <v>130</v>
      </c>
      <c r="I549" s="19">
        <v>1</v>
      </c>
      <c r="J549" s="19">
        <v>10</v>
      </c>
      <c r="K549" s="19">
        <v>0</v>
      </c>
    </row>
    <row r="550" spans="1:11">
      <c r="A550" s="7" t="s">
        <v>34</v>
      </c>
      <c r="B550" s="10" t="s">
        <v>35</v>
      </c>
      <c r="C550" s="7" t="s">
        <v>35</v>
      </c>
      <c r="D550" s="6" t="s">
        <v>655</v>
      </c>
      <c r="E550" s="6" t="s">
        <v>90</v>
      </c>
      <c r="F550" s="6" t="s">
        <v>89</v>
      </c>
      <c r="G550" s="6" t="s">
        <v>90</v>
      </c>
      <c r="H550" s="6" t="s">
        <v>130</v>
      </c>
      <c r="I550" s="19">
        <v>1</v>
      </c>
      <c r="J550" s="19">
        <v>9</v>
      </c>
      <c r="K550" s="19">
        <v>0</v>
      </c>
    </row>
    <row r="551" spans="1:11">
      <c r="A551" s="7" t="s">
        <v>34</v>
      </c>
      <c r="B551" s="10" t="s">
        <v>35</v>
      </c>
      <c r="C551" s="7" t="s">
        <v>35</v>
      </c>
      <c r="D551" s="6" t="s">
        <v>656</v>
      </c>
      <c r="E551" s="6" t="s">
        <v>90</v>
      </c>
      <c r="F551" s="6" t="s">
        <v>89</v>
      </c>
      <c r="G551" s="6" t="s">
        <v>90</v>
      </c>
      <c r="H551" s="6" t="s">
        <v>130</v>
      </c>
      <c r="I551" s="19">
        <v>1</v>
      </c>
      <c r="J551" s="19">
        <v>3</v>
      </c>
      <c r="K551" s="19">
        <v>0</v>
      </c>
    </row>
    <row r="552" spans="1:11">
      <c r="A552" s="7" t="s">
        <v>34</v>
      </c>
      <c r="B552" s="10" t="s">
        <v>35</v>
      </c>
      <c r="C552" s="7" t="s">
        <v>35</v>
      </c>
      <c r="D552" s="6" t="s">
        <v>657</v>
      </c>
      <c r="E552" s="6" t="s">
        <v>90</v>
      </c>
      <c r="F552" s="6" t="s">
        <v>89</v>
      </c>
      <c r="G552" s="6" t="s">
        <v>90</v>
      </c>
      <c r="H552" s="6" t="s">
        <v>130</v>
      </c>
      <c r="I552" s="19">
        <v>1</v>
      </c>
      <c r="J552" s="19">
        <v>9</v>
      </c>
      <c r="K552" s="19">
        <v>0</v>
      </c>
    </row>
    <row r="553" spans="1:11">
      <c r="A553" s="7" t="s">
        <v>34</v>
      </c>
      <c r="B553" s="10" t="s">
        <v>35</v>
      </c>
      <c r="C553" s="7" t="s">
        <v>35</v>
      </c>
      <c r="D553" s="6" t="s">
        <v>658</v>
      </c>
      <c r="E553" s="6" t="s">
        <v>90</v>
      </c>
      <c r="F553" s="6" t="s">
        <v>89</v>
      </c>
      <c r="G553" s="6" t="s">
        <v>90</v>
      </c>
      <c r="H553" s="6" t="s">
        <v>130</v>
      </c>
      <c r="I553" s="19">
        <v>1</v>
      </c>
      <c r="J553" s="19">
        <v>6</v>
      </c>
      <c r="K553" s="19">
        <v>0</v>
      </c>
    </row>
    <row r="554" spans="1:11">
      <c r="A554" s="7" t="s">
        <v>34</v>
      </c>
      <c r="B554" s="10" t="s">
        <v>35</v>
      </c>
      <c r="C554" s="7" t="s">
        <v>35</v>
      </c>
      <c r="D554" s="6" t="s">
        <v>659</v>
      </c>
      <c r="E554" s="6" t="s">
        <v>90</v>
      </c>
      <c r="F554" s="6" t="s">
        <v>89</v>
      </c>
      <c r="G554" s="6" t="s">
        <v>90</v>
      </c>
      <c r="H554" s="6" t="s">
        <v>130</v>
      </c>
      <c r="I554" s="19">
        <v>1</v>
      </c>
      <c r="J554" s="19">
        <v>11</v>
      </c>
      <c r="K554" s="19">
        <v>0</v>
      </c>
    </row>
    <row r="555" spans="1:11">
      <c r="A555" s="7" t="s">
        <v>34</v>
      </c>
      <c r="B555" s="10" t="s">
        <v>35</v>
      </c>
      <c r="C555" s="7" t="s">
        <v>35</v>
      </c>
      <c r="D555" s="6" t="s">
        <v>660</v>
      </c>
      <c r="E555" s="6" t="s">
        <v>90</v>
      </c>
      <c r="F555" s="6" t="s">
        <v>89</v>
      </c>
      <c r="G555" s="6" t="s">
        <v>90</v>
      </c>
      <c r="H555" s="6" t="s">
        <v>130</v>
      </c>
      <c r="I555" s="19">
        <v>1</v>
      </c>
      <c r="J555" s="19">
        <v>9</v>
      </c>
      <c r="K555" s="19">
        <v>0</v>
      </c>
    </row>
    <row r="556" spans="1:11">
      <c r="A556" s="7" t="s">
        <v>34</v>
      </c>
      <c r="B556" s="10" t="s">
        <v>35</v>
      </c>
      <c r="C556" s="7" t="s">
        <v>35</v>
      </c>
      <c r="D556" s="6" t="s">
        <v>661</v>
      </c>
      <c r="E556" s="6" t="s">
        <v>90</v>
      </c>
      <c r="F556" s="6" t="s">
        <v>89</v>
      </c>
      <c r="G556" s="6" t="s">
        <v>90</v>
      </c>
      <c r="H556" s="6" t="s">
        <v>130</v>
      </c>
      <c r="I556" s="19">
        <v>1</v>
      </c>
      <c r="J556" s="19">
        <v>10</v>
      </c>
      <c r="K556" s="19">
        <v>0</v>
      </c>
    </row>
    <row r="557" spans="1:11">
      <c r="A557" s="7" t="s">
        <v>34</v>
      </c>
      <c r="B557" s="10" t="s">
        <v>35</v>
      </c>
      <c r="C557" s="7" t="s">
        <v>35</v>
      </c>
      <c r="D557" s="6" t="s">
        <v>662</v>
      </c>
      <c r="E557" s="6" t="s">
        <v>90</v>
      </c>
      <c r="F557" s="6" t="s">
        <v>89</v>
      </c>
      <c r="G557" s="6" t="s">
        <v>90</v>
      </c>
      <c r="H557" s="6" t="s">
        <v>130</v>
      </c>
      <c r="I557" s="19">
        <v>1</v>
      </c>
      <c r="J557" s="19">
        <v>7</v>
      </c>
      <c r="K557" s="19">
        <v>0</v>
      </c>
    </row>
    <row r="558" spans="1:11">
      <c r="A558" s="7" t="s">
        <v>34</v>
      </c>
      <c r="B558" s="10" t="s">
        <v>35</v>
      </c>
      <c r="C558" s="7" t="s">
        <v>35</v>
      </c>
      <c r="D558" s="6" t="s">
        <v>663</v>
      </c>
      <c r="E558" s="6" t="s">
        <v>90</v>
      </c>
      <c r="F558" s="6" t="s">
        <v>89</v>
      </c>
      <c r="G558" s="6" t="s">
        <v>90</v>
      </c>
      <c r="H558" s="6" t="s">
        <v>130</v>
      </c>
      <c r="I558" s="19">
        <v>1</v>
      </c>
      <c r="J558" s="19">
        <v>4</v>
      </c>
      <c r="K558" s="19">
        <v>0</v>
      </c>
    </row>
    <row r="559" spans="1:11">
      <c r="A559" s="7" t="s">
        <v>34</v>
      </c>
      <c r="B559" s="10" t="s">
        <v>35</v>
      </c>
      <c r="C559" s="7" t="s">
        <v>35</v>
      </c>
      <c r="D559" s="6" t="s">
        <v>664</v>
      </c>
      <c r="E559" s="6" t="s">
        <v>90</v>
      </c>
      <c r="F559" s="6" t="s">
        <v>89</v>
      </c>
      <c r="G559" s="6" t="s">
        <v>90</v>
      </c>
      <c r="H559" s="6" t="s">
        <v>130</v>
      </c>
      <c r="I559" s="19">
        <v>1</v>
      </c>
      <c r="J559" s="19">
        <v>6</v>
      </c>
      <c r="K559" s="19">
        <v>0</v>
      </c>
    </row>
    <row r="560" spans="1:11">
      <c r="A560" s="7" t="s">
        <v>34</v>
      </c>
      <c r="B560" s="10" t="s">
        <v>35</v>
      </c>
      <c r="C560" s="7" t="s">
        <v>35</v>
      </c>
      <c r="D560" s="6" t="s">
        <v>665</v>
      </c>
      <c r="E560" s="6" t="s">
        <v>90</v>
      </c>
      <c r="F560" s="6" t="s">
        <v>89</v>
      </c>
      <c r="G560" s="6" t="s">
        <v>90</v>
      </c>
      <c r="H560" s="6" t="s">
        <v>130</v>
      </c>
      <c r="I560" s="19">
        <v>1</v>
      </c>
      <c r="J560" s="19">
        <v>6</v>
      </c>
      <c r="K560" s="19">
        <v>0</v>
      </c>
    </row>
    <row r="561" spans="1:11">
      <c r="A561" s="7" t="s">
        <v>34</v>
      </c>
      <c r="B561" s="10" t="s">
        <v>35</v>
      </c>
      <c r="C561" s="7" t="s">
        <v>35</v>
      </c>
      <c r="D561" s="6" t="s">
        <v>666</v>
      </c>
      <c r="E561" s="6" t="s">
        <v>90</v>
      </c>
      <c r="F561" s="6" t="s">
        <v>89</v>
      </c>
      <c r="G561" s="6" t="s">
        <v>90</v>
      </c>
      <c r="H561" s="6" t="s">
        <v>130</v>
      </c>
      <c r="I561" s="19">
        <v>1</v>
      </c>
      <c r="J561" s="19">
        <v>10</v>
      </c>
      <c r="K561" s="19">
        <v>0</v>
      </c>
    </row>
    <row r="562" spans="1:11">
      <c r="A562" s="7" t="s">
        <v>34</v>
      </c>
      <c r="B562" s="10" t="s">
        <v>35</v>
      </c>
      <c r="C562" s="7" t="s">
        <v>35</v>
      </c>
      <c r="D562" s="6" t="s">
        <v>667</v>
      </c>
      <c r="E562" s="6" t="s">
        <v>90</v>
      </c>
      <c r="F562" s="6" t="s">
        <v>89</v>
      </c>
      <c r="G562" s="6" t="s">
        <v>90</v>
      </c>
      <c r="H562" s="6" t="s">
        <v>130</v>
      </c>
      <c r="I562" s="19">
        <v>1</v>
      </c>
      <c r="J562" s="19">
        <v>6</v>
      </c>
      <c r="K562" s="19">
        <v>0</v>
      </c>
    </row>
    <row r="563" spans="1:11">
      <c r="A563" s="7" t="s">
        <v>34</v>
      </c>
      <c r="B563" s="10" t="s">
        <v>35</v>
      </c>
      <c r="C563" s="7" t="s">
        <v>35</v>
      </c>
      <c r="D563" s="6" t="s">
        <v>668</v>
      </c>
      <c r="E563" s="6" t="s">
        <v>90</v>
      </c>
      <c r="F563" s="6" t="s">
        <v>89</v>
      </c>
      <c r="G563" s="6" t="s">
        <v>90</v>
      </c>
      <c r="H563" s="6" t="s">
        <v>130</v>
      </c>
      <c r="I563" s="19">
        <v>1</v>
      </c>
      <c r="J563" s="19">
        <v>7</v>
      </c>
      <c r="K563" s="19">
        <v>0</v>
      </c>
    </row>
    <row r="564" spans="1:11">
      <c r="A564" s="7" t="s">
        <v>34</v>
      </c>
      <c r="B564" s="10" t="s">
        <v>35</v>
      </c>
      <c r="C564" s="7" t="s">
        <v>35</v>
      </c>
      <c r="D564" s="6" t="s">
        <v>669</v>
      </c>
      <c r="E564" s="6" t="s">
        <v>90</v>
      </c>
      <c r="F564" s="6" t="s">
        <v>89</v>
      </c>
      <c r="G564" s="6" t="s">
        <v>90</v>
      </c>
      <c r="H564" s="6" t="s">
        <v>130</v>
      </c>
      <c r="I564" s="19">
        <v>1</v>
      </c>
      <c r="J564" s="19">
        <v>1</v>
      </c>
      <c r="K564" s="19">
        <v>0</v>
      </c>
    </row>
    <row r="565" spans="1:11">
      <c r="A565" s="7" t="s">
        <v>34</v>
      </c>
      <c r="B565" s="10" t="s">
        <v>35</v>
      </c>
      <c r="C565" s="7" t="s">
        <v>35</v>
      </c>
      <c r="D565" s="6" t="s">
        <v>670</v>
      </c>
      <c r="E565" s="6" t="s">
        <v>90</v>
      </c>
      <c r="F565" s="6" t="s">
        <v>89</v>
      </c>
      <c r="G565" s="6" t="s">
        <v>90</v>
      </c>
      <c r="H565" s="6" t="s">
        <v>130</v>
      </c>
      <c r="I565" s="19">
        <v>1</v>
      </c>
      <c r="J565" s="19">
        <v>8</v>
      </c>
      <c r="K565" s="19">
        <v>0</v>
      </c>
    </row>
    <row r="566" spans="1:11">
      <c r="A566" s="7" t="s">
        <v>34</v>
      </c>
      <c r="B566" s="10" t="s">
        <v>35</v>
      </c>
      <c r="C566" s="7" t="s">
        <v>35</v>
      </c>
      <c r="D566" s="6" t="s">
        <v>671</v>
      </c>
      <c r="E566" s="6" t="s">
        <v>90</v>
      </c>
      <c r="F566" s="6" t="s">
        <v>89</v>
      </c>
      <c r="G566" s="6" t="s">
        <v>90</v>
      </c>
      <c r="H566" s="6" t="s">
        <v>130</v>
      </c>
      <c r="I566" s="19">
        <v>1</v>
      </c>
      <c r="J566" s="19">
        <v>7</v>
      </c>
      <c r="K566" s="19">
        <v>0</v>
      </c>
    </row>
    <row r="567" spans="1:11">
      <c r="A567" s="7" t="s">
        <v>34</v>
      </c>
      <c r="B567" s="10" t="s">
        <v>35</v>
      </c>
      <c r="C567" s="7" t="s">
        <v>35</v>
      </c>
      <c r="D567" s="6" t="s">
        <v>672</v>
      </c>
      <c r="E567" s="6" t="s">
        <v>90</v>
      </c>
      <c r="F567" s="6" t="s">
        <v>89</v>
      </c>
      <c r="G567" s="6" t="s">
        <v>90</v>
      </c>
      <c r="H567" s="6" t="s">
        <v>130</v>
      </c>
      <c r="I567" s="19">
        <v>1</v>
      </c>
      <c r="J567" s="19">
        <v>7</v>
      </c>
      <c r="K567" s="19">
        <v>0</v>
      </c>
    </row>
    <row r="568" spans="1:11">
      <c r="A568" s="7" t="s">
        <v>34</v>
      </c>
      <c r="B568" s="10" t="s">
        <v>35</v>
      </c>
      <c r="C568" s="7" t="s">
        <v>35</v>
      </c>
      <c r="D568" s="6" t="s">
        <v>673</v>
      </c>
      <c r="E568" s="6" t="s">
        <v>90</v>
      </c>
      <c r="F568" s="6" t="s">
        <v>89</v>
      </c>
      <c r="G568" s="6" t="s">
        <v>90</v>
      </c>
      <c r="H568" s="6" t="s">
        <v>130</v>
      </c>
      <c r="I568" s="19">
        <v>1</v>
      </c>
      <c r="J568" s="19">
        <v>10</v>
      </c>
      <c r="K568" s="19">
        <v>0</v>
      </c>
    </row>
    <row r="569" spans="1:11">
      <c r="A569" s="7" t="s">
        <v>34</v>
      </c>
      <c r="B569" s="10" t="s">
        <v>35</v>
      </c>
      <c r="C569" s="7" t="s">
        <v>35</v>
      </c>
      <c r="D569" s="6" t="s">
        <v>674</v>
      </c>
      <c r="E569" s="6" t="s">
        <v>90</v>
      </c>
      <c r="F569" s="6" t="s">
        <v>89</v>
      </c>
      <c r="G569" s="6" t="s">
        <v>90</v>
      </c>
      <c r="H569" s="6" t="s">
        <v>130</v>
      </c>
      <c r="I569" s="19">
        <v>1</v>
      </c>
      <c r="J569" s="19">
        <v>8</v>
      </c>
      <c r="K569" s="19">
        <v>0</v>
      </c>
    </row>
    <row r="570" spans="1:11">
      <c r="A570" s="7" t="s">
        <v>34</v>
      </c>
      <c r="B570" s="10" t="s">
        <v>35</v>
      </c>
      <c r="C570" s="7" t="s">
        <v>35</v>
      </c>
      <c r="D570" s="6" t="s">
        <v>675</v>
      </c>
      <c r="E570" s="6" t="s">
        <v>90</v>
      </c>
      <c r="F570" s="6" t="s">
        <v>89</v>
      </c>
      <c r="G570" s="6" t="s">
        <v>90</v>
      </c>
      <c r="H570" s="6" t="s">
        <v>130</v>
      </c>
      <c r="I570" s="19">
        <v>1</v>
      </c>
      <c r="J570" s="19">
        <v>3</v>
      </c>
      <c r="K570" s="19">
        <v>0</v>
      </c>
    </row>
    <row r="571" spans="1:11">
      <c r="A571" s="7" t="s">
        <v>34</v>
      </c>
      <c r="B571" s="10" t="s">
        <v>35</v>
      </c>
      <c r="C571" s="7" t="s">
        <v>35</v>
      </c>
      <c r="D571" s="6" t="s">
        <v>676</v>
      </c>
      <c r="E571" s="6" t="s">
        <v>90</v>
      </c>
      <c r="F571" s="6" t="s">
        <v>89</v>
      </c>
      <c r="G571" s="6" t="s">
        <v>90</v>
      </c>
      <c r="H571" s="6" t="s">
        <v>130</v>
      </c>
      <c r="I571" s="19">
        <v>1</v>
      </c>
      <c r="J571" s="19">
        <v>2</v>
      </c>
      <c r="K571" s="19">
        <v>0</v>
      </c>
    </row>
    <row r="572" spans="1:11">
      <c r="A572" s="7" t="s">
        <v>34</v>
      </c>
      <c r="B572" s="10" t="s">
        <v>35</v>
      </c>
      <c r="C572" s="7" t="s">
        <v>35</v>
      </c>
      <c r="D572" s="6" t="s">
        <v>677</v>
      </c>
      <c r="E572" s="6" t="s">
        <v>90</v>
      </c>
      <c r="F572" s="6" t="s">
        <v>89</v>
      </c>
      <c r="G572" s="6" t="s">
        <v>90</v>
      </c>
      <c r="H572" s="6" t="s">
        <v>130</v>
      </c>
      <c r="I572" s="19">
        <v>1</v>
      </c>
      <c r="J572" s="19">
        <v>9</v>
      </c>
      <c r="K572" s="19">
        <v>0</v>
      </c>
    </row>
    <row r="573" spans="1:11">
      <c r="A573" s="7" t="s">
        <v>34</v>
      </c>
      <c r="B573" s="10" t="s">
        <v>35</v>
      </c>
      <c r="C573" s="7" t="s">
        <v>35</v>
      </c>
      <c r="D573" s="6" t="s">
        <v>678</v>
      </c>
      <c r="E573" s="6" t="s">
        <v>90</v>
      </c>
      <c r="F573" s="6" t="s">
        <v>89</v>
      </c>
      <c r="G573" s="6" t="s">
        <v>90</v>
      </c>
      <c r="H573" s="6" t="s">
        <v>130</v>
      </c>
      <c r="I573" s="19">
        <v>1</v>
      </c>
      <c r="J573" s="19">
        <v>9</v>
      </c>
      <c r="K573" s="19">
        <v>0</v>
      </c>
    </row>
    <row r="574" spans="1:11">
      <c r="A574" s="7" t="s">
        <v>34</v>
      </c>
      <c r="B574" s="10" t="s">
        <v>35</v>
      </c>
      <c r="C574" s="7" t="s">
        <v>35</v>
      </c>
      <c r="D574" s="6" t="s">
        <v>679</v>
      </c>
      <c r="E574" s="6" t="s">
        <v>90</v>
      </c>
      <c r="F574" s="6" t="s">
        <v>89</v>
      </c>
      <c r="G574" s="6" t="s">
        <v>90</v>
      </c>
      <c r="H574" s="6" t="s">
        <v>130</v>
      </c>
      <c r="I574" s="19">
        <v>1</v>
      </c>
      <c r="J574" s="19">
        <v>6</v>
      </c>
      <c r="K574" s="19">
        <v>0</v>
      </c>
    </row>
    <row r="575" spans="1:11">
      <c r="A575" s="7" t="s">
        <v>34</v>
      </c>
      <c r="B575" s="10" t="s">
        <v>35</v>
      </c>
      <c r="C575" s="7" t="s">
        <v>35</v>
      </c>
      <c r="D575" s="6" t="s">
        <v>680</v>
      </c>
      <c r="E575" s="6" t="s">
        <v>90</v>
      </c>
      <c r="F575" s="6" t="s">
        <v>89</v>
      </c>
      <c r="G575" s="6" t="s">
        <v>90</v>
      </c>
      <c r="H575" s="6" t="s">
        <v>130</v>
      </c>
      <c r="I575" s="19">
        <v>1</v>
      </c>
      <c r="J575" s="19">
        <v>9</v>
      </c>
      <c r="K575" s="19">
        <v>0</v>
      </c>
    </row>
    <row r="576" spans="1:11">
      <c r="A576" s="7" t="s">
        <v>34</v>
      </c>
      <c r="B576" s="10" t="s">
        <v>35</v>
      </c>
      <c r="C576" s="7" t="s">
        <v>35</v>
      </c>
      <c r="D576" s="6" t="s">
        <v>681</v>
      </c>
      <c r="E576" s="6" t="s">
        <v>90</v>
      </c>
      <c r="F576" s="6" t="s">
        <v>89</v>
      </c>
      <c r="G576" s="6" t="s">
        <v>90</v>
      </c>
      <c r="H576" s="6" t="s">
        <v>130</v>
      </c>
      <c r="I576" s="19">
        <v>1</v>
      </c>
      <c r="J576" s="19">
        <v>8</v>
      </c>
      <c r="K576" s="19">
        <v>0</v>
      </c>
    </row>
    <row r="577" spans="1:11">
      <c r="A577" s="7" t="s">
        <v>34</v>
      </c>
      <c r="B577" s="10" t="s">
        <v>35</v>
      </c>
      <c r="C577" s="7" t="s">
        <v>35</v>
      </c>
      <c r="D577" s="6" t="s">
        <v>682</v>
      </c>
      <c r="E577" s="6" t="s">
        <v>90</v>
      </c>
      <c r="F577" s="6" t="s">
        <v>89</v>
      </c>
      <c r="G577" s="6" t="s">
        <v>90</v>
      </c>
      <c r="H577" s="6" t="s">
        <v>130</v>
      </c>
      <c r="I577" s="19">
        <v>1</v>
      </c>
      <c r="J577" s="19">
        <v>6</v>
      </c>
      <c r="K577" s="19">
        <v>0</v>
      </c>
    </row>
    <row r="578" spans="1:11">
      <c r="A578" s="7" t="s">
        <v>34</v>
      </c>
      <c r="B578" s="10" t="s">
        <v>35</v>
      </c>
      <c r="C578" s="7" t="s">
        <v>35</v>
      </c>
      <c r="D578" s="6" t="s">
        <v>683</v>
      </c>
      <c r="E578" s="6" t="s">
        <v>90</v>
      </c>
      <c r="F578" s="6" t="s">
        <v>89</v>
      </c>
      <c r="G578" s="6" t="s">
        <v>90</v>
      </c>
      <c r="H578" s="6" t="s">
        <v>130</v>
      </c>
      <c r="I578" s="19">
        <v>1</v>
      </c>
      <c r="J578" s="19">
        <v>2</v>
      </c>
      <c r="K578" s="19">
        <v>0</v>
      </c>
    </row>
    <row r="579" spans="1:11">
      <c r="A579" s="7" t="s">
        <v>34</v>
      </c>
      <c r="B579" s="10" t="s">
        <v>35</v>
      </c>
      <c r="C579" s="7" t="s">
        <v>35</v>
      </c>
      <c r="D579" s="6" t="s">
        <v>684</v>
      </c>
      <c r="E579" s="6" t="s">
        <v>90</v>
      </c>
      <c r="F579" s="6" t="s">
        <v>89</v>
      </c>
      <c r="G579" s="6" t="s">
        <v>90</v>
      </c>
      <c r="H579" s="6" t="s">
        <v>130</v>
      </c>
      <c r="I579" s="19">
        <v>1</v>
      </c>
      <c r="J579" s="19">
        <v>10</v>
      </c>
      <c r="K579" s="19">
        <v>0</v>
      </c>
    </row>
    <row r="580" spans="1:11">
      <c r="A580" s="7" t="s">
        <v>34</v>
      </c>
      <c r="B580" s="11" t="s">
        <v>36</v>
      </c>
      <c r="C580" s="5" t="s">
        <v>37</v>
      </c>
      <c r="D580" s="6" t="s">
        <v>685</v>
      </c>
      <c r="E580" s="6" t="s">
        <v>88</v>
      </c>
      <c r="F580" s="6" t="s">
        <v>89</v>
      </c>
      <c r="G580" s="6" t="s">
        <v>88</v>
      </c>
      <c r="H580" s="6" t="s">
        <v>112</v>
      </c>
      <c r="I580" s="19">
        <v>1</v>
      </c>
      <c r="J580" s="19">
        <v>9</v>
      </c>
      <c r="K580" s="19">
        <v>9</v>
      </c>
    </row>
    <row r="581" spans="1:11">
      <c r="A581" s="7" t="s">
        <v>34</v>
      </c>
      <c r="B581" s="10" t="s">
        <v>36</v>
      </c>
      <c r="C581" s="7" t="s">
        <v>34</v>
      </c>
      <c r="D581" s="6" t="s">
        <v>686</v>
      </c>
      <c r="E581" s="6" t="s">
        <v>88</v>
      </c>
      <c r="F581" s="6" t="s">
        <v>89</v>
      </c>
      <c r="G581" s="6" t="s">
        <v>88</v>
      </c>
      <c r="H581" s="6" t="s">
        <v>108</v>
      </c>
      <c r="I581" s="19">
        <v>1</v>
      </c>
      <c r="J581" s="19">
        <v>8</v>
      </c>
      <c r="K581" s="19">
        <v>8</v>
      </c>
    </row>
    <row r="582" spans="1:11">
      <c r="A582" s="7" t="s">
        <v>34</v>
      </c>
      <c r="B582" s="10" t="s">
        <v>36</v>
      </c>
      <c r="C582" s="7" t="s">
        <v>34</v>
      </c>
      <c r="D582" s="6" t="s">
        <v>687</v>
      </c>
      <c r="E582" s="6" t="s">
        <v>90</v>
      </c>
      <c r="F582" s="6" t="s">
        <v>89</v>
      </c>
      <c r="G582" s="6" t="s">
        <v>88</v>
      </c>
      <c r="H582" s="6" t="s">
        <v>130</v>
      </c>
      <c r="I582" s="19">
        <v>1</v>
      </c>
      <c r="J582" s="19">
        <v>8</v>
      </c>
      <c r="K582" s="19">
        <v>0</v>
      </c>
    </row>
    <row r="583" spans="1:11">
      <c r="A583" s="7" t="s">
        <v>34</v>
      </c>
      <c r="B583" s="10" t="s">
        <v>36</v>
      </c>
      <c r="C583" s="7" t="s">
        <v>34</v>
      </c>
      <c r="D583" s="6" t="s">
        <v>688</v>
      </c>
      <c r="E583" s="6" t="s">
        <v>88</v>
      </c>
      <c r="F583" s="6" t="s">
        <v>89</v>
      </c>
      <c r="G583" s="6" t="s">
        <v>88</v>
      </c>
      <c r="H583" s="6" t="s">
        <v>188</v>
      </c>
      <c r="I583" s="19">
        <v>1</v>
      </c>
      <c r="J583" s="19">
        <v>9</v>
      </c>
      <c r="K583" s="19">
        <v>9</v>
      </c>
    </row>
    <row r="584" spans="1:11">
      <c r="A584" s="7" t="s">
        <v>34</v>
      </c>
      <c r="B584" s="10" t="s">
        <v>36</v>
      </c>
      <c r="C584" s="7" t="s">
        <v>34</v>
      </c>
      <c r="D584" s="6" t="s">
        <v>689</v>
      </c>
      <c r="E584" s="6" t="s">
        <v>90</v>
      </c>
      <c r="F584" s="6" t="s">
        <v>89</v>
      </c>
      <c r="G584" s="6" t="s">
        <v>88</v>
      </c>
      <c r="H584" s="6" t="s">
        <v>134</v>
      </c>
      <c r="I584" s="19">
        <v>1</v>
      </c>
      <c r="J584" s="19">
        <v>7</v>
      </c>
      <c r="K584" s="19">
        <v>0</v>
      </c>
    </row>
    <row r="585" spans="1:11">
      <c r="A585" s="7" t="s">
        <v>34</v>
      </c>
      <c r="B585" s="10" t="s">
        <v>36</v>
      </c>
      <c r="C585" s="7" t="s">
        <v>34</v>
      </c>
      <c r="D585" s="6" t="s">
        <v>690</v>
      </c>
      <c r="E585" s="6" t="s">
        <v>88</v>
      </c>
      <c r="F585" s="6" t="s">
        <v>89</v>
      </c>
      <c r="G585" s="6" t="s">
        <v>88</v>
      </c>
      <c r="H585" s="6" t="s">
        <v>112</v>
      </c>
      <c r="I585" s="19">
        <v>1</v>
      </c>
      <c r="J585" s="19">
        <v>9</v>
      </c>
      <c r="K585" s="19">
        <v>9</v>
      </c>
    </row>
    <row r="586" spans="1:11">
      <c r="A586" s="7" t="s">
        <v>34</v>
      </c>
      <c r="B586" s="10" t="s">
        <v>36</v>
      </c>
      <c r="C586" s="7" t="s">
        <v>34</v>
      </c>
      <c r="D586" s="6" t="s">
        <v>691</v>
      </c>
      <c r="E586" s="6" t="s">
        <v>90</v>
      </c>
      <c r="F586" s="6" t="s">
        <v>89</v>
      </c>
      <c r="G586" s="6" t="s">
        <v>88</v>
      </c>
      <c r="H586" s="6" t="s">
        <v>146</v>
      </c>
      <c r="I586" s="19">
        <v>1</v>
      </c>
      <c r="J586" s="19">
        <v>11</v>
      </c>
      <c r="K586" s="19">
        <v>0</v>
      </c>
    </row>
    <row r="587" spans="1:11">
      <c r="A587" s="7" t="s">
        <v>34</v>
      </c>
      <c r="B587" s="10" t="s">
        <v>36</v>
      </c>
      <c r="C587" s="7" t="s">
        <v>34</v>
      </c>
      <c r="D587" s="6" t="s">
        <v>692</v>
      </c>
      <c r="E587" s="6" t="s">
        <v>88</v>
      </c>
      <c r="F587" s="6" t="s">
        <v>89</v>
      </c>
      <c r="G587" s="6" t="s">
        <v>88</v>
      </c>
      <c r="H587" s="6" t="s">
        <v>108</v>
      </c>
      <c r="I587" s="19">
        <v>1</v>
      </c>
      <c r="J587" s="19">
        <v>9</v>
      </c>
      <c r="K587" s="19">
        <v>9</v>
      </c>
    </row>
    <row r="588" spans="1:11">
      <c r="A588" s="7" t="s">
        <v>34</v>
      </c>
      <c r="B588" s="10" t="s">
        <v>36</v>
      </c>
      <c r="C588" s="7" t="s">
        <v>34</v>
      </c>
      <c r="D588" s="6" t="s">
        <v>693</v>
      </c>
      <c r="E588" s="6" t="s">
        <v>88</v>
      </c>
      <c r="F588" s="6" t="s">
        <v>89</v>
      </c>
      <c r="G588" s="6" t="s">
        <v>88</v>
      </c>
      <c r="H588" s="6" t="s">
        <v>112</v>
      </c>
      <c r="I588" s="19">
        <v>1</v>
      </c>
      <c r="J588" s="19">
        <v>9</v>
      </c>
      <c r="K588" s="19">
        <v>9</v>
      </c>
    </row>
    <row r="589" spans="1:11">
      <c r="A589" s="7" t="s">
        <v>34</v>
      </c>
      <c r="B589" s="10" t="s">
        <v>36</v>
      </c>
      <c r="C589" s="7" t="s">
        <v>34</v>
      </c>
      <c r="D589" s="6" t="s">
        <v>694</v>
      </c>
      <c r="E589" s="6" t="s">
        <v>90</v>
      </c>
      <c r="F589" s="6" t="s">
        <v>89</v>
      </c>
      <c r="G589" s="6" t="s">
        <v>88</v>
      </c>
      <c r="H589" s="6" t="s">
        <v>146</v>
      </c>
      <c r="I589" s="19">
        <v>1</v>
      </c>
      <c r="J589" s="19">
        <v>10</v>
      </c>
      <c r="K589" s="19">
        <v>0</v>
      </c>
    </row>
    <row r="590" spans="1:11">
      <c r="A590" s="7" t="s">
        <v>34</v>
      </c>
      <c r="B590" s="10" t="s">
        <v>36</v>
      </c>
      <c r="C590" s="7" t="s">
        <v>34</v>
      </c>
      <c r="D590" s="6" t="s">
        <v>695</v>
      </c>
      <c r="E590" s="6" t="s">
        <v>90</v>
      </c>
      <c r="F590" s="6" t="s">
        <v>89</v>
      </c>
      <c r="G590" s="6" t="s">
        <v>88</v>
      </c>
      <c r="H590" s="6" t="s">
        <v>134</v>
      </c>
      <c r="I590" s="19">
        <v>1</v>
      </c>
      <c r="J590" s="19">
        <v>9</v>
      </c>
      <c r="K590" s="19">
        <v>0</v>
      </c>
    </row>
    <row r="591" spans="1:11">
      <c r="A591" s="7" t="s">
        <v>34</v>
      </c>
      <c r="B591" s="10" t="s">
        <v>36</v>
      </c>
      <c r="C591" s="7" t="s">
        <v>34</v>
      </c>
      <c r="D591" s="6" t="s">
        <v>696</v>
      </c>
      <c r="E591" s="6" t="s">
        <v>90</v>
      </c>
      <c r="F591" s="6" t="s">
        <v>89</v>
      </c>
      <c r="G591" s="6" t="s">
        <v>88</v>
      </c>
      <c r="H591" s="6" t="s">
        <v>134</v>
      </c>
      <c r="I591" s="19">
        <v>1</v>
      </c>
      <c r="J591" s="19">
        <v>10</v>
      </c>
      <c r="K591" s="19">
        <v>0</v>
      </c>
    </row>
    <row r="592" spans="1:11">
      <c r="A592" s="7" t="s">
        <v>34</v>
      </c>
      <c r="B592" s="10" t="s">
        <v>36</v>
      </c>
      <c r="C592" s="7" t="s">
        <v>34</v>
      </c>
      <c r="D592" s="6" t="s">
        <v>697</v>
      </c>
      <c r="E592" s="6" t="s">
        <v>90</v>
      </c>
      <c r="F592" s="6" t="s">
        <v>89</v>
      </c>
      <c r="G592" s="6" t="s">
        <v>88</v>
      </c>
      <c r="H592" s="6" t="s">
        <v>134</v>
      </c>
      <c r="I592" s="19">
        <v>1</v>
      </c>
      <c r="J592" s="19">
        <v>9</v>
      </c>
      <c r="K592" s="19">
        <v>0</v>
      </c>
    </row>
    <row r="593" spans="1:11">
      <c r="A593" s="7" t="s">
        <v>34</v>
      </c>
      <c r="B593" s="10" t="s">
        <v>36</v>
      </c>
      <c r="C593" s="7" t="s">
        <v>34</v>
      </c>
      <c r="D593" s="6" t="s">
        <v>698</v>
      </c>
      <c r="E593" s="6" t="s">
        <v>88</v>
      </c>
      <c r="F593" s="6" t="s">
        <v>89</v>
      </c>
      <c r="G593" s="6" t="s">
        <v>88</v>
      </c>
      <c r="H593" s="6" t="s">
        <v>108</v>
      </c>
      <c r="I593" s="19">
        <v>1</v>
      </c>
      <c r="J593" s="19">
        <v>8</v>
      </c>
      <c r="K593" s="19">
        <v>8</v>
      </c>
    </row>
    <row r="594" spans="1:11">
      <c r="A594" s="7" t="s">
        <v>34</v>
      </c>
      <c r="B594" s="10" t="s">
        <v>36</v>
      </c>
      <c r="C594" s="7" t="s">
        <v>34</v>
      </c>
      <c r="D594" s="6" t="s">
        <v>699</v>
      </c>
      <c r="E594" s="6" t="s">
        <v>88</v>
      </c>
      <c r="F594" s="6" t="s">
        <v>89</v>
      </c>
      <c r="G594" s="6" t="s">
        <v>90</v>
      </c>
      <c r="H594" s="6" t="s">
        <v>93</v>
      </c>
      <c r="I594" s="19">
        <v>1</v>
      </c>
      <c r="J594" s="19">
        <v>3</v>
      </c>
      <c r="K594" s="19">
        <v>3</v>
      </c>
    </row>
    <row r="595" spans="1:11">
      <c r="A595" s="7" t="s">
        <v>34</v>
      </c>
      <c r="B595" s="10" t="s">
        <v>36</v>
      </c>
      <c r="C595" s="7" t="s">
        <v>34</v>
      </c>
      <c r="D595" s="6" t="s">
        <v>700</v>
      </c>
      <c r="E595" s="6" t="s">
        <v>90</v>
      </c>
      <c r="F595" s="6" t="s">
        <v>89</v>
      </c>
      <c r="G595" s="6" t="s">
        <v>88</v>
      </c>
      <c r="H595" s="6" t="s">
        <v>134</v>
      </c>
      <c r="I595" s="19">
        <v>1</v>
      </c>
      <c r="J595" s="19">
        <v>8</v>
      </c>
      <c r="K595" s="19">
        <v>0</v>
      </c>
    </row>
    <row r="596" spans="1:11">
      <c r="A596" s="7" t="s">
        <v>34</v>
      </c>
      <c r="B596" s="10" t="s">
        <v>36</v>
      </c>
      <c r="C596" s="5" t="s">
        <v>34</v>
      </c>
      <c r="D596" s="6" t="s">
        <v>701</v>
      </c>
      <c r="E596" s="6" t="s">
        <v>90</v>
      </c>
      <c r="F596" s="6" t="s">
        <v>89</v>
      </c>
      <c r="G596" s="6" t="s">
        <v>88</v>
      </c>
      <c r="H596" s="6" t="s">
        <v>134</v>
      </c>
      <c r="I596" s="19">
        <v>1</v>
      </c>
      <c r="J596" s="19">
        <v>9</v>
      </c>
      <c r="K596" s="19">
        <v>0</v>
      </c>
    </row>
    <row r="597" spans="1:11">
      <c r="A597" s="7" t="s">
        <v>34</v>
      </c>
      <c r="B597" s="10" t="s">
        <v>36</v>
      </c>
      <c r="C597" s="7" t="s">
        <v>34</v>
      </c>
      <c r="D597" s="6" t="s">
        <v>702</v>
      </c>
      <c r="E597" s="6" t="s">
        <v>90</v>
      </c>
      <c r="F597" s="6" t="s">
        <v>89</v>
      </c>
      <c r="G597" s="6" t="s">
        <v>88</v>
      </c>
      <c r="H597" s="6" t="s">
        <v>134</v>
      </c>
      <c r="I597" s="19">
        <v>1</v>
      </c>
      <c r="J597" s="19">
        <v>10</v>
      </c>
      <c r="K597" s="19">
        <v>0</v>
      </c>
    </row>
    <row r="598" spans="1:11">
      <c r="A598" s="7" t="s">
        <v>34</v>
      </c>
      <c r="B598" s="10" t="s">
        <v>36</v>
      </c>
      <c r="C598" s="7" t="s">
        <v>34</v>
      </c>
      <c r="D598" s="6" t="s">
        <v>703</v>
      </c>
      <c r="E598" s="6" t="s">
        <v>90</v>
      </c>
      <c r="F598" s="6" t="s">
        <v>89</v>
      </c>
      <c r="G598" s="6" t="s">
        <v>88</v>
      </c>
      <c r="H598" s="6" t="s">
        <v>146</v>
      </c>
      <c r="I598" s="19">
        <v>1</v>
      </c>
      <c r="J598" s="19">
        <v>12</v>
      </c>
      <c r="K598" s="19">
        <v>0</v>
      </c>
    </row>
    <row r="599" spans="1:11">
      <c r="A599" s="7" t="s">
        <v>34</v>
      </c>
      <c r="B599" s="10" t="s">
        <v>36</v>
      </c>
      <c r="C599" s="7" t="s">
        <v>34</v>
      </c>
      <c r="D599" s="6" t="s">
        <v>704</v>
      </c>
      <c r="E599" s="6" t="s">
        <v>88</v>
      </c>
      <c r="F599" s="6" t="s">
        <v>89</v>
      </c>
      <c r="G599" s="6" t="s">
        <v>88</v>
      </c>
      <c r="H599" s="6" t="s">
        <v>134</v>
      </c>
      <c r="I599" s="19">
        <v>1</v>
      </c>
      <c r="J599" s="19">
        <v>11</v>
      </c>
      <c r="K599" s="19">
        <v>11</v>
      </c>
    </row>
    <row r="600" spans="1:11">
      <c r="A600" s="7" t="s">
        <v>34</v>
      </c>
      <c r="B600" s="10" t="s">
        <v>36</v>
      </c>
      <c r="C600" s="7" t="s">
        <v>34</v>
      </c>
      <c r="D600" s="6" t="s">
        <v>705</v>
      </c>
      <c r="E600" s="6" t="s">
        <v>90</v>
      </c>
      <c r="F600" s="6" t="s">
        <v>89</v>
      </c>
      <c r="G600" s="6" t="s">
        <v>88</v>
      </c>
      <c r="H600" s="6" t="s">
        <v>134</v>
      </c>
      <c r="I600" s="19">
        <v>1</v>
      </c>
      <c r="J600" s="19">
        <v>10</v>
      </c>
      <c r="K600" s="19">
        <v>0</v>
      </c>
    </row>
    <row r="601" spans="1:11">
      <c r="A601" s="7" t="s">
        <v>34</v>
      </c>
      <c r="B601" s="10" t="s">
        <v>36</v>
      </c>
      <c r="C601" s="7" t="s">
        <v>34</v>
      </c>
      <c r="D601" s="6" t="s">
        <v>706</v>
      </c>
      <c r="E601" s="6" t="s">
        <v>90</v>
      </c>
      <c r="F601" s="6" t="s">
        <v>89</v>
      </c>
      <c r="G601" s="6" t="s">
        <v>88</v>
      </c>
      <c r="H601" s="6" t="s">
        <v>134</v>
      </c>
      <c r="I601" s="19">
        <v>1</v>
      </c>
      <c r="J601" s="19">
        <v>9</v>
      </c>
      <c r="K601" s="19">
        <v>0</v>
      </c>
    </row>
    <row r="602" spans="1:11" ht="26.45">
      <c r="A602" s="7" t="s">
        <v>34</v>
      </c>
      <c r="B602" s="10" t="s">
        <v>36</v>
      </c>
      <c r="C602" s="7" t="s">
        <v>34</v>
      </c>
      <c r="D602" s="6" t="s">
        <v>707</v>
      </c>
      <c r="E602" s="6" t="s">
        <v>88</v>
      </c>
      <c r="F602" s="6" t="s">
        <v>89</v>
      </c>
      <c r="G602" s="6" t="s">
        <v>90</v>
      </c>
      <c r="H602" s="6" t="s">
        <v>93</v>
      </c>
      <c r="I602" s="19">
        <v>1</v>
      </c>
      <c r="J602" s="19">
        <v>15</v>
      </c>
      <c r="K602" s="19">
        <v>15</v>
      </c>
    </row>
    <row r="603" spans="1:11">
      <c r="A603" s="7" t="s">
        <v>34</v>
      </c>
      <c r="B603" s="10" t="s">
        <v>36</v>
      </c>
      <c r="C603" s="7" t="s">
        <v>34</v>
      </c>
      <c r="D603" s="6" t="s">
        <v>708</v>
      </c>
      <c r="E603" s="6" t="s">
        <v>90</v>
      </c>
      <c r="F603" s="6" t="s">
        <v>89</v>
      </c>
      <c r="G603" s="6" t="s">
        <v>88</v>
      </c>
      <c r="H603" s="6" t="s">
        <v>134</v>
      </c>
      <c r="I603" s="19">
        <v>1</v>
      </c>
      <c r="J603" s="19">
        <v>7</v>
      </c>
      <c r="K603" s="19">
        <v>0</v>
      </c>
    </row>
    <row r="604" spans="1:11">
      <c r="A604" s="7" t="s">
        <v>34</v>
      </c>
      <c r="B604" s="10" t="s">
        <v>36</v>
      </c>
      <c r="C604" s="7" t="s">
        <v>34</v>
      </c>
      <c r="D604" s="6" t="s">
        <v>709</v>
      </c>
      <c r="E604" s="6" t="s">
        <v>88</v>
      </c>
      <c r="F604" s="6" t="s">
        <v>89</v>
      </c>
      <c r="G604" s="6" t="s">
        <v>90</v>
      </c>
      <c r="H604" s="6" t="s">
        <v>134</v>
      </c>
      <c r="I604" s="19">
        <v>1</v>
      </c>
      <c r="J604" s="19">
        <v>26</v>
      </c>
      <c r="K604" s="19">
        <v>1</v>
      </c>
    </row>
    <row r="605" spans="1:11">
      <c r="A605" s="7" t="s">
        <v>34</v>
      </c>
      <c r="B605" s="10" t="s">
        <v>36</v>
      </c>
      <c r="C605" s="7" t="s">
        <v>34</v>
      </c>
      <c r="D605" s="6" t="s">
        <v>710</v>
      </c>
      <c r="E605" s="6" t="s">
        <v>88</v>
      </c>
      <c r="F605" s="6" t="s">
        <v>89</v>
      </c>
      <c r="G605" s="6" t="s">
        <v>88</v>
      </c>
      <c r="H605" s="6" t="s">
        <v>108</v>
      </c>
      <c r="I605" s="19">
        <v>1</v>
      </c>
      <c r="J605" s="19">
        <v>8</v>
      </c>
      <c r="K605" s="19">
        <v>8</v>
      </c>
    </row>
    <row r="606" spans="1:11">
      <c r="A606" s="7" t="s">
        <v>34</v>
      </c>
      <c r="B606" s="10" t="s">
        <v>36</v>
      </c>
      <c r="C606" s="7" t="s">
        <v>34</v>
      </c>
      <c r="D606" s="6" t="s">
        <v>711</v>
      </c>
      <c r="E606" s="6" t="s">
        <v>88</v>
      </c>
      <c r="F606" s="6" t="s">
        <v>89</v>
      </c>
      <c r="G606" s="6" t="s">
        <v>90</v>
      </c>
      <c r="H606" s="6" t="s">
        <v>134</v>
      </c>
      <c r="I606" s="19">
        <v>1</v>
      </c>
      <c r="J606" s="19">
        <v>14</v>
      </c>
      <c r="K606" s="19">
        <v>14</v>
      </c>
    </row>
    <row r="607" spans="1:11">
      <c r="A607" s="7" t="s">
        <v>34</v>
      </c>
      <c r="B607" s="10" t="s">
        <v>36</v>
      </c>
      <c r="C607" s="7" t="s">
        <v>34</v>
      </c>
      <c r="D607" s="6" t="s">
        <v>712</v>
      </c>
      <c r="E607" s="6" t="s">
        <v>90</v>
      </c>
      <c r="F607" s="6" t="s">
        <v>89</v>
      </c>
      <c r="G607" s="6" t="s">
        <v>88</v>
      </c>
      <c r="H607" s="6" t="s">
        <v>146</v>
      </c>
      <c r="I607" s="19">
        <v>1</v>
      </c>
      <c r="J607" s="19">
        <v>1</v>
      </c>
      <c r="K607" s="19">
        <v>0</v>
      </c>
    </row>
    <row r="608" spans="1:11">
      <c r="A608" s="7" t="s">
        <v>34</v>
      </c>
      <c r="B608" s="10" t="s">
        <v>36</v>
      </c>
      <c r="C608" s="7" t="s">
        <v>34</v>
      </c>
      <c r="D608" s="6" t="s">
        <v>713</v>
      </c>
      <c r="E608" s="6" t="s">
        <v>90</v>
      </c>
      <c r="F608" s="6" t="s">
        <v>89</v>
      </c>
      <c r="G608" s="6" t="s">
        <v>88</v>
      </c>
      <c r="H608" s="6" t="s">
        <v>134</v>
      </c>
      <c r="I608" s="19">
        <v>1</v>
      </c>
      <c r="J608" s="19">
        <v>10</v>
      </c>
      <c r="K608" s="19">
        <v>0</v>
      </c>
    </row>
    <row r="609" spans="1:11">
      <c r="A609" s="7" t="s">
        <v>34</v>
      </c>
      <c r="B609" s="10" t="s">
        <v>36</v>
      </c>
      <c r="C609" s="7" t="s">
        <v>34</v>
      </c>
      <c r="D609" s="6" t="s">
        <v>714</v>
      </c>
      <c r="E609" s="6" t="s">
        <v>90</v>
      </c>
      <c r="F609" s="6" t="s">
        <v>89</v>
      </c>
      <c r="G609" s="6" t="s">
        <v>88</v>
      </c>
      <c r="H609" s="6" t="s">
        <v>130</v>
      </c>
      <c r="I609" s="19">
        <v>1</v>
      </c>
      <c r="J609" s="19">
        <v>9</v>
      </c>
      <c r="K609" s="19">
        <v>0</v>
      </c>
    </row>
    <row r="610" spans="1:11">
      <c r="A610" s="7" t="s">
        <v>34</v>
      </c>
      <c r="B610" s="10" t="s">
        <v>36</v>
      </c>
      <c r="C610" s="7" t="s">
        <v>34</v>
      </c>
      <c r="D610" s="6" t="s">
        <v>715</v>
      </c>
      <c r="E610" s="6" t="s">
        <v>88</v>
      </c>
      <c r="F610" s="6" t="s">
        <v>89</v>
      </c>
      <c r="G610" s="6" t="s">
        <v>88</v>
      </c>
      <c r="H610" s="6" t="s">
        <v>112</v>
      </c>
      <c r="I610" s="19">
        <v>1</v>
      </c>
      <c r="J610" s="19">
        <v>9</v>
      </c>
      <c r="K610" s="19">
        <v>9</v>
      </c>
    </row>
    <row r="611" spans="1:11">
      <c r="A611" s="7" t="s">
        <v>34</v>
      </c>
      <c r="B611" s="10" t="s">
        <v>36</v>
      </c>
      <c r="C611" s="7" t="s">
        <v>34</v>
      </c>
      <c r="D611" s="6" t="s">
        <v>716</v>
      </c>
      <c r="E611" s="6" t="s">
        <v>90</v>
      </c>
      <c r="F611" s="6" t="s">
        <v>89</v>
      </c>
      <c r="G611" s="6" t="s">
        <v>88</v>
      </c>
      <c r="H611" s="6" t="s">
        <v>146</v>
      </c>
      <c r="I611" s="19">
        <v>1</v>
      </c>
      <c r="J611" s="19">
        <v>12</v>
      </c>
      <c r="K611" s="19">
        <v>0</v>
      </c>
    </row>
    <row r="612" spans="1:11">
      <c r="A612" s="7" t="s">
        <v>34</v>
      </c>
      <c r="B612" s="10" t="s">
        <v>36</v>
      </c>
      <c r="C612" s="7" t="s">
        <v>34</v>
      </c>
      <c r="D612" s="6" t="s">
        <v>717</v>
      </c>
      <c r="E612" s="6" t="s">
        <v>90</v>
      </c>
      <c r="F612" s="6" t="s">
        <v>89</v>
      </c>
      <c r="G612" s="6" t="s">
        <v>88</v>
      </c>
      <c r="H612" s="6" t="s">
        <v>134</v>
      </c>
      <c r="I612" s="19">
        <v>1</v>
      </c>
      <c r="J612" s="19">
        <v>9</v>
      </c>
      <c r="K612" s="19">
        <v>0</v>
      </c>
    </row>
    <row r="613" spans="1:11">
      <c r="A613" s="7" t="s">
        <v>34</v>
      </c>
      <c r="B613" s="10" t="s">
        <v>36</v>
      </c>
      <c r="C613" s="7" t="s">
        <v>34</v>
      </c>
      <c r="D613" s="6" t="s">
        <v>718</v>
      </c>
      <c r="E613" s="6" t="s">
        <v>90</v>
      </c>
      <c r="F613" s="6" t="s">
        <v>89</v>
      </c>
      <c r="G613" s="6" t="s">
        <v>88</v>
      </c>
      <c r="H613" s="6" t="s">
        <v>134</v>
      </c>
      <c r="I613" s="19">
        <v>1</v>
      </c>
      <c r="J613" s="19">
        <v>10</v>
      </c>
      <c r="K613" s="19">
        <v>0</v>
      </c>
    </row>
    <row r="614" spans="1:11">
      <c r="A614" s="7" t="s">
        <v>34</v>
      </c>
      <c r="B614" s="10" t="s">
        <v>36</v>
      </c>
      <c r="C614" s="7" t="s">
        <v>34</v>
      </c>
      <c r="D614" s="6" t="s">
        <v>719</v>
      </c>
      <c r="E614" s="6" t="s">
        <v>88</v>
      </c>
      <c r="F614" s="6" t="s">
        <v>89</v>
      </c>
      <c r="G614" s="6" t="s">
        <v>88</v>
      </c>
      <c r="H614" s="6" t="s">
        <v>108</v>
      </c>
      <c r="I614" s="19">
        <v>1</v>
      </c>
      <c r="J614" s="19">
        <v>9</v>
      </c>
      <c r="K614" s="19">
        <v>9</v>
      </c>
    </row>
    <row r="615" spans="1:11">
      <c r="A615" s="7" t="s">
        <v>34</v>
      </c>
      <c r="B615" s="10" t="s">
        <v>36</v>
      </c>
      <c r="C615" s="7" t="s">
        <v>34</v>
      </c>
      <c r="D615" s="6" t="s">
        <v>720</v>
      </c>
      <c r="E615" s="6" t="s">
        <v>88</v>
      </c>
      <c r="F615" s="6" t="s">
        <v>89</v>
      </c>
      <c r="G615" s="6" t="s">
        <v>88</v>
      </c>
      <c r="H615" s="6" t="s">
        <v>134</v>
      </c>
      <c r="I615" s="19">
        <v>1</v>
      </c>
      <c r="J615" s="19">
        <v>10</v>
      </c>
      <c r="K615" s="19">
        <v>10</v>
      </c>
    </row>
    <row r="616" spans="1:11">
      <c r="A616" s="7" t="s">
        <v>34</v>
      </c>
      <c r="B616" s="10" t="s">
        <v>36</v>
      </c>
      <c r="C616" s="7" t="s">
        <v>34</v>
      </c>
      <c r="D616" s="6" t="s">
        <v>721</v>
      </c>
      <c r="E616" s="6" t="s">
        <v>88</v>
      </c>
      <c r="F616" s="6" t="s">
        <v>89</v>
      </c>
      <c r="G616" s="6" t="s">
        <v>90</v>
      </c>
      <c r="H616" s="6" t="s">
        <v>93</v>
      </c>
      <c r="I616" s="19">
        <v>1</v>
      </c>
      <c r="J616" s="19">
        <v>7</v>
      </c>
      <c r="K616" s="19">
        <v>7</v>
      </c>
    </row>
    <row r="617" spans="1:11">
      <c r="A617" s="7" t="s">
        <v>34</v>
      </c>
      <c r="B617" s="10" t="s">
        <v>36</v>
      </c>
      <c r="C617" s="7" t="s">
        <v>34</v>
      </c>
      <c r="D617" s="6" t="s">
        <v>722</v>
      </c>
      <c r="E617" s="6" t="s">
        <v>88</v>
      </c>
      <c r="F617" s="6" t="s">
        <v>89</v>
      </c>
      <c r="G617" s="6" t="s">
        <v>88</v>
      </c>
      <c r="H617" s="6" t="s">
        <v>108</v>
      </c>
      <c r="I617" s="19">
        <v>1</v>
      </c>
      <c r="J617" s="19">
        <v>12</v>
      </c>
      <c r="K617" s="19">
        <v>12</v>
      </c>
    </row>
    <row r="618" spans="1:11">
      <c r="A618" s="7" t="s">
        <v>34</v>
      </c>
      <c r="B618" s="10" t="s">
        <v>36</v>
      </c>
      <c r="C618" s="7" t="s">
        <v>34</v>
      </c>
      <c r="D618" s="6" t="s">
        <v>723</v>
      </c>
      <c r="E618" s="6" t="s">
        <v>90</v>
      </c>
      <c r="F618" s="6" t="s">
        <v>89</v>
      </c>
      <c r="G618" s="6" t="s">
        <v>88</v>
      </c>
      <c r="H618" s="6" t="s">
        <v>134</v>
      </c>
      <c r="I618" s="19">
        <v>1</v>
      </c>
      <c r="J618" s="19">
        <v>11</v>
      </c>
      <c r="K618" s="19">
        <v>0</v>
      </c>
    </row>
    <row r="619" spans="1:11">
      <c r="A619" s="7" t="s">
        <v>34</v>
      </c>
      <c r="B619" s="10" t="s">
        <v>36</v>
      </c>
      <c r="C619" s="7" t="s">
        <v>34</v>
      </c>
      <c r="D619" s="6" t="s">
        <v>724</v>
      </c>
      <c r="E619" s="6" t="s">
        <v>90</v>
      </c>
      <c r="F619" s="6" t="s">
        <v>89</v>
      </c>
      <c r="G619" s="6" t="s">
        <v>88</v>
      </c>
      <c r="H619" s="6" t="s">
        <v>134</v>
      </c>
      <c r="I619" s="19">
        <v>1</v>
      </c>
      <c r="J619" s="19">
        <v>11</v>
      </c>
      <c r="K619" s="19">
        <v>0</v>
      </c>
    </row>
    <row r="620" spans="1:11">
      <c r="A620" s="7" t="s">
        <v>34</v>
      </c>
      <c r="B620" s="10" t="s">
        <v>36</v>
      </c>
      <c r="C620" s="7" t="s">
        <v>34</v>
      </c>
      <c r="D620" s="6" t="s">
        <v>725</v>
      </c>
      <c r="E620" s="6" t="s">
        <v>90</v>
      </c>
      <c r="F620" s="6" t="s">
        <v>89</v>
      </c>
      <c r="G620" s="6" t="s">
        <v>88</v>
      </c>
      <c r="H620" s="6" t="s">
        <v>134</v>
      </c>
      <c r="I620" s="19">
        <v>1</v>
      </c>
      <c r="J620" s="19">
        <v>9</v>
      </c>
      <c r="K620" s="19">
        <v>0</v>
      </c>
    </row>
    <row r="621" spans="1:11">
      <c r="A621" s="7" t="s">
        <v>34</v>
      </c>
      <c r="B621" s="10" t="s">
        <v>36</v>
      </c>
      <c r="C621" s="7" t="s">
        <v>34</v>
      </c>
      <c r="D621" s="6" t="s">
        <v>726</v>
      </c>
      <c r="E621" s="6" t="s">
        <v>90</v>
      </c>
      <c r="F621" s="6" t="s">
        <v>89</v>
      </c>
      <c r="G621" s="6" t="s">
        <v>88</v>
      </c>
      <c r="H621" s="6" t="s">
        <v>134</v>
      </c>
      <c r="I621" s="19">
        <v>1</v>
      </c>
      <c r="J621" s="19">
        <v>10</v>
      </c>
      <c r="K621" s="19">
        <v>0</v>
      </c>
    </row>
    <row r="622" spans="1:11">
      <c r="A622" s="7" t="s">
        <v>34</v>
      </c>
      <c r="B622" s="10" t="s">
        <v>36</v>
      </c>
      <c r="C622" s="7" t="s">
        <v>34</v>
      </c>
      <c r="D622" s="6" t="s">
        <v>727</v>
      </c>
      <c r="E622" s="6" t="s">
        <v>90</v>
      </c>
      <c r="F622" s="6" t="s">
        <v>89</v>
      </c>
      <c r="G622" s="6" t="s">
        <v>88</v>
      </c>
      <c r="H622" s="6" t="s">
        <v>134</v>
      </c>
      <c r="I622" s="19">
        <v>1</v>
      </c>
      <c r="J622" s="19">
        <v>8</v>
      </c>
      <c r="K622" s="19">
        <v>0</v>
      </c>
    </row>
    <row r="623" spans="1:11">
      <c r="A623" s="7" t="s">
        <v>34</v>
      </c>
      <c r="B623" s="10" t="s">
        <v>36</v>
      </c>
      <c r="C623" s="7" t="s">
        <v>34</v>
      </c>
      <c r="D623" s="6" t="s">
        <v>728</v>
      </c>
      <c r="E623" s="6" t="s">
        <v>90</v>
      </c>
      <c r="F623" s="6" t="s">
        <v>89</v>
      </c>
      <c r="G623" s="6" t="s">
        <v>88</v>
      </c>
      <c r="H623" s="6" t="s">
        <v>134</v>
      </c>
      <c r="I623" s="19">
        <v>1</v>
      </c>
      <c r="J623" s="19">
        <v>10</v>
      </c>
      <c r="K623" s="19">
        <v>0</v>
      </c>
    </row>
    <row r="624" spans="1:11">
      <c r="A624" s="7" t="s">
        <v>34</v>
      </c>
      <c r="B624" s="10" t="s">
        <v>36</v>
      </c>
      <c r="C624" s="7" t="s">
        <v>34</v>
      </c>
      <c r="D624" s="6" t="s">
        <v>729</v>
      </c>
      <c r="E624" s="6" t="s">
        <v>90</v>
      </c>
      <c r="F624" s="6" t="s">
        <v>89</v>
      </c>
      <c r="G624" s="6" t="s">
        <v>88</v>
      </c>
      <c r="H624" s="6" t="s">
        <v>134</v>
      </c>
      <c r="I624" s="19">
        <v>1</v>
      </c>
      <c r="J624" s="19">
        <v>12</v>
      </c>
      <c r="K624" s="19">
        <v>0</v>
      </c>
    </row>
    <row r="625" spans="1:11">
      <c r="A625" s="7" t="s">
        <v>34</v>
      </c>
      <c r="B625" s="10" t="s">
        <v>36</v>
      </c>
      <c r="C625" s="7" t="s">
        <v>34</v>
      </c>
      <c r="D625" s="6" t="s">
        <v>730</v>
      </c>
      <c r="E625" s="6" t="s">
        <v>90</v>
      </c>
      <c r="F625" s="6" t="s">
        <v>89</v>
      </c>
      <c r="G625" s="6" t="s">
        <v>88</v>
      </c>
      <c r="H625" s="6" t="s">
        <v>134</v>
      </c>
      <c r="I625" s="19">
        <v>1</v>
      </c>
      <c r="J625" s="19">
        <v>9</v>
      </c>
      <c r="K625" s="19">
        <v>0</v>
      </c>
    </row>
    <row r="626" spans="1:11">
      <c r="A626" s="7" t="s">
        <v>34</v>
      </c>
      <c r="B626" s="10" t="s">
        <v>36</v>
      </c>
      <c r="C626" s="7" t="s">
        <v>34</v>
      </c>
      <c r="D626" s="6" t="s">
        <v>731</v>
      </c>
      <c r="E626" s="6" t="s">
        <v>88</v>
      </c>
      <c r="F626" s="6" t="s">
        <v>89</v>
      </c>
      <c r="G626" s="6" t="s">
        <v>90</v>
      </c>
      <c r="H626" s="6" t="s">
        <v>134</v>
      </c>
      <c r="I626" s="19">
        <v>1</v>
      </c>
      <c r="J626" s="19">
        <v>1</v>
      </c>
      <c r="K626" s="19">
        <v>1</v>
      </c>
    </row>
    <row r="627" spans="1:11">
      <c r="A627" s="7" t="s">
        <v>34</v>
      </c>
      <c r="B627" s="10" t="s">
        <v>36</v>
      </c>
      <c r="C627" s="7" t="s">
        <v>34</v>
      </c>
      <c r="D627" s="6" t="s">
        <v>732</v>
      </c>
      <c r="E627" s="6" t="s">
        <v>88</v>
      </c>
      <c r="F627" s="6" t="s">
        <v>89</v>
      </c>
      <c r="G627" s="6" t="s">
        <v>88</v>
      </c>
      <c r="H627" s="6" t="s">
        <v>108</v>
      </c>
      <c r="I627" s="19">
        <v>1</v>
      </c>
      <c r="J627" s="19">
        <v>9</v>
      </c>
      <c r="K627" s="19">
        <v>9</v>
      </c>
    </row>
    <row r="628" spans="1:11">
      <c r="A628" s="7" t="s">
        <v>34</v>
      </c>
      <c r="B628" s="10" t="s">
        <v>36</v>
      </c>
      <c r="C628" s="7" t="s">
        <v>34</v>
      </c>
      <c r="D628" s="6" t="s">
        <v>733</v>
      </c>
      <c r="E628" s="6" t="s">
        <v>90</v>
      </c>
      <c r="F628" s="6" t="s">
        <v>89</v>
      </c>
      <c r="G628" s="6" t="s">
        <v>88</v>
      </c>
      <c r="H628" s="6" t="s">
        <v>134</v>
      </c>
      <c r="I628" s="19">
        <v>1</v>
      </c>
      <c r="J628" s="19">
        <v>10</v>
      </c>
      <c r="K628" s="19">
        <v>0</v>
      </c>
    </row>
    <row r="629" spans="1:11">
      <c r="A629" s="7" t="s">
        <v>34</v>
      </c>
      <c r="B629" s="10" t="s">
        <v>36</v>
      </c>
      <c r="C629" s="7" t="s">
        <v>34</v>
      </c>
      <c r="D629" s="6" t="s">
        <v>734</v>
      </c>
      <c r="E629" s="6" t="s">
        <v>90</v>
      </c>
      <c r="F629" s="6" t="s">
        <v>89</v>
      </c>
      <c r="G629" s="6" t="s">
        <v>88</v>
      </c>
      <c r="H629" s="6" t="s">
        <v>134</v>
      </c>
      <c r="I629" s="19">
        <v>1</v>
      </c>
      <c r="J629" s="19">
        <v>7</v>
      </c>
      <c r="K629" s="19">
        <v>0</v>
      </c>
    </row>
    <row r="630" spans="1:11">
      <c r="A630" s="7" t="s">
        <v>34</v>
      </c>
      <c r="B630" s="10" t="s">
        <v>36</v>
      </c>
      <c r="C630" s="7" t="s">
        <v>34</v>
      </c>
      <c r="D630" s="6" t="s">
        <v>735</v>
      </c>
      <c r="E630" s="6" t="s">
        <v>90</v>
      </c>
      <c r="F630" s="6" t="s">
        <v>89</v>
      </c>
      <c r="G630" s="6" t="s">
        <v>88</v>
      </c>
      <c r="H630" s="6" t="s">
        <v>134</v>
      </c>
      <c r="I630" s="19">
        <v>1</v>
      </c>
      <c r="J630" s="19">
        <v>11</v>
      </c>
      <c r="K630" s="19">
        <v>0</v>
      </c>
    </row>
    <row r="631" spans="1:11">
      <c r="A631" s="7" t="s">
        <v>34</v>
      </c>
      <c r="B631" s="10" t="s">
        <v>36</v>
      </c>
      <c r="C631" s="7" t="s">
        <v>34</v>
      </c>
      <c r="D631" s="6" t="s">
        <v>736</v>
      </c>
      <c r="E631" s="6" t="s">
        <v>90</v>
      </c>
      <c r="F631" s="6" t="s">
        <v>89</v>
      </c>
      <c r="G631" s="6" t="s">
        <v>88</v>
      </c>
      <c r="H631" s="6" t="s">
        <v>134</v>
      </c>
      <c r="I631" s="19">
        <v>1</v>
      </c>
      <c r="J631" s="19">
        <v>10</v>
      </c>
      <c r="K631" s="19">
        <v>0</v>
      </c>
    </row>
    <row r="632" spans="1:11">
      <c r="A632" s="7" t="s">
        <v>34</v>
      </c>
      <c r="B632" s="10" t="s">
        <v>36</v>
      </c>
      <c r="C632" s="7" t="s">
        <v>34</v>
      </c>
      <c r="D632" s="6" t="s">
        <v>737</v>
      </c>
      <c r="E632" s="6" t="s">
        <v>88</v>
      </c>
      <c r="F632" s="6" t="s">
        <v>89</v>
      </c>
      <c r="G632" s="6" t="s">
        <v>88</v>
      </c>
      <c r="H632" s="6" t="s">
        <v>188</v>
      </c>
      <c r="I632" s="19">
        <v>1</v>
      </c>
      <c r="J632" s="19">
        <v>9</v>
      </c>
      <c r="K632" s="19">
        <v>9</v>
      </c>
    </row>
    <row r="633" spans="1:11">
      <c r="A633" s="7" t="s">
        <v>34</v>
      </c>
      <c r="B633" s="10" t="s">
        <v>36</v>
      </c>
      <c r="C633" s="7" t="s">
        <v>34</v>
      </c>
      <c r="D633" s="6" t="s">
        <v>738</v>
      </c>
      <c r="E633" s="6" t="s">
        <v>88</v>
      </c>
      <c r="F633" s="6" t="s">
        <v>89</v>
      </c>
      <c r="G633" s="6" t="s">
        <v>88</v>
      </c>
      <c r="H633" s="6" t="s">
        <v>146</v>
      </c>
      <c r="I633" s="19">
        <v>1</v>
      </c>
      <c r="J633" s="19">
        <v>10</v>
      </c>
      <c r="K633" s="19">
        <v>10</v>
      </c>
    </row>
    <row r="634" spans="1:11">
      <c r="A634" s="7" t="s">
        <v>34</v>
      </c>
      <c r="B634" s="10" t="s">
        <v>36</v>
      </c>
      <c r="C634" s="7" t="s">
        <v>34</v>
      </c>
      <c r="D634" s="6" t="s">
        <v>739</v>
      </c>
      <c r="E634" s="6" t="s">
        <v>88</v>
      </c>
      <c r="F634" s="6" t="s">
        <v>89</v>
      </c>
      <c r="G634" s="6" t="s">
        <v>88</v>
      </c>
      <c r="H634" s="6" t="s">
        <v>188</v>
      </c>
      <c r="I634" s="19">
        <v>1</v>
      </c>
      <c r="J634" s="19">
        <v>9</v>
      </c>
      <c r="K634" s="19">
        <v>9</v>
      </c>
    </row>
    <row r="635" spans="1:11">
      <c r="A635" s="7" t="s">
        <v>34</v>
      </c>
      <c r="B635" s="10" t="s">
        <v>36</v>
      </c>
      <c r="C635" s="7" t="s">
        <v>34</v>
      </c>
      <c r="D635" s="6" t="s">
        <v>740</v>
      </c>
      <c r="E635" s="6" t="s">
        <v>90</v>
      </c>
      <c r="F635" s="6" t="s">
        <v>89</v>
      </c>
      <c r="G635" s="6" t="s">
        <v>88</v>
      </c>
      <c r="H635" s="6" t="s">
        <v>134</v>
      </c>
      <c r="I635" s="19">
        <v>1</v>
      </c>
      <c r="J635" s="19">
        <v>10</v>
      </c>
      <c r="K635" s="19">
        <v>0</v>
      </c>
    </row>
    <row r="636" spans="1:11">
      <c r="A636" s="7" t="s">
        <v>34</v>
      </c>
      <c r="B636" s="10" t="s">
        <v>36</v>
      </c>
      <c r="C636" s="7" t="s">
        <v>34</v>
      </c>
      <c r="D636" s="6" t="s">
        <v>741</v>
      </c>
      <c r="E636" s="6" t="s">
        <v>88</v>
      </c>
      <c r="F636" s="6" t="s">
        <v>89</v>
      </c>
      <c r="G636" s="6" t="s">
        <v>88</v>
      </c>
      <c r="H636" s="6" t="s">
        <v>134</v>
      </c>
      <c r="I636" s="19">
        <v>1</v>
      </c>
      <c r="J636" s="19">
        <v>12</v>
      </c>
      <c r="K636" s="19">
        <v>12</v>
      </c>
    </row>
    <row r="637" spans="1:11">
      <c r="A637" s="7" t="s">
        <v>34</v>
      </c>
      <c r="B637" s="10" t="s">
        <v>36</v>
      </c>
      <c r="C637" s="7" t="s">
        <v>34</v>
      </c>
      <c r="D637" s="6" t="s">
        <v>742</v>
      </c>
      <c r="E637" s="6" t="s">
        <v>90</v>
      </c>
      <c r="F637" s="6" t="s">
        <v>89</v>
      </c>
      <c r="G637" s="6" t="s">
        <v>88</v>
      </c>
      <c r="H637" s="6" t="s">
        <v>146</v>
      </c>
      <c r="I637" s="19">
        <v>1</v>
      </c>
      <c r="J637" s="19">
        <v>11</v>
      </c>
      <c r="K637" s="19">
        <v>0</v>
      </c>
    </row>
    <row r="638" spans="1:11">
      <c r="A638" s="7" t="s">
        <v>34</v>
      </c>
      <c r="B638" s="10" t="s">
        <v>36</v>
      </c>
      <c r="C638" s="7" t="s">
        <v>34</v>
      </c>
      <c r="D638" s="6" t="s">
        <v>743</v>
      </c>
      <c r="E638" s="6" t="s">
        <v>88</v>
      </c>
      <c r="F638" s="6" t="s">
        <v>89</v>
      </c>
      <c r="G638" s="6" t="s">
        <v>88</v>
      </c>
      <c r="H638" s="6" t="s">
        <v>112</v>
      </c>
      <c r="I638" s="19">
        <v>1</v>
      </c>
      <c r="J638" s="19">
        <v>9</v>
      </c>
      <c r="K638" s="19">
        <v>9</v>
      </c>
    </row>
    <row r="639" spans="1:11">
      <c r="A639" s="7" t="s">
        <v>34</v>
      </c>
      <c r="B639" s="10" t="s">
        <v>36</v>
      </c>
      <c r="C639" s="7" t="s">
        <v>34</v>
      </c>
      <c r="D639" s="6" t="s">
        <v>744</v>
      </c>
      <c r="E639" s="6" t="s">
        <v>90</v>
      </c>
      <c r="F639" s="6" t="s">
        <v>89</v>
      </c>
      <c r="G639" s="6" t="s">
        <v>88</v>
      </c>
      <c r="H639" s="6" t="s">
        <v>134</v>
      </c>
      <c r="I639" s="19">
        <v>1</v>
      </c>
      <c r="J639" s="19">
        <v>10</v>
      </c>
      <c r="K639" s="19">
        <v>0</v>
      </c>
    </row>
    <row r="640" spans="1:11">
      <c r="A640" s="7" t="s">
        <v>34</v>
      </c>
      <c r="B640" s="10" t="s">
        <v>36</v>
      </c>
      <c r="C640" s="7" t="s">
        <v>34</v>
      </c>
      <c r="D640" s="6" t="s">
        <v>745</v>
      </c>
      <c r="E640" s="6" t="s">
        <v>90</v>
      </c>
      <c r="F640" s="6" t="s">
        <v>89</v>
      </c>
      <c r="G640" s="6" t="s">
        <v>88</v>
      </c>
      <c r="H640" s="6" t="s">
        <v>134</v>
      </c>
      <c r="I640" s="19">
        <v>1</v>
      </c>
      <c r="J640" s="19">
        <v>11</v>
      </c>
      <c r="K640" s="19">
        <v>0</v>
      </c>
    </row>
    <row r="641" spans="1:11">
      <c r="A641" s="7" t="s">
        <v>34</v>
      </c>
      <c r="B641" s="10" t="s">
        <v>36</v>
      </c>
      <c r="C641" s="7" t="s">
        <v>34</v>
      </c>
      <c r="D641" s="6" t="s">
        <v>746</v>
      </c>
      <c r="E641" s="6" t="s">
        <v>88</v>
      </c>
      <c r="F641" s="6" t="s">
        <v>89</v>
      </c>
      <c r="G641" s="6" t="s">
        <v>90</v>
      </c>
      <c r="H641" s="6" t="s">
        <v>106</v>
      </c>
      <c r="I641" s="19">
        <v>1</v>
      </c>
      <c r="J641" s="19">
        <v>12</v>
      </c>
      <c r="K641" s="19">
        <v>11</v>
      </c>
    </row>
    <row r="642" spans="1:11">
      <c r="A642" s="7" t="s">
        <v>34</v>
      </c>
      <c r="B642" s="10" t="s">
        <v>36</v>
      </c>
      <c r="C642" s="7" t="s">
        <v>34</v>
      </c>
      <c r="D642" s="6" t="s">
        <v>747</v>
      </c>
      <c r="E642" s="6" t="s">
        <v>88</v>
      </c>
      <c r="F642" s="6" t="s">
        <v>89</v>
      </c>
      <c r="G642" s="6" t="s">
        <v>88</v>
      </c>
      <c r="H642" s="6" t="s">
        <v>112</v>
      </c>
      <c r="I642" s="19">
        <v>1</v>
      </c>
      <c r="J642" s="19">
        <v>9</v>
      </c>
      <c r="K642" s="19">
        <v>9</v>
      </c>
    </row>
    <row r="643" spans="1:11">
      <c r="A643" s="7" t="s">
        <v>34</v>
      </c>
      <c r="B643" s="10" t="s">
        <v>36</v>
      </c>
      <c r="C643" s="7" t="s">
        <v>34</v>
      </c>
      <c r="D643" s="6" t="s">
        <v>748</v>
      </c>
      <c r="E643" s="6" t="s">
        <v>88</v>
      </c>
      <c r="F643" s="6" t="s">
        <v>89</v>
      </c>
      <c r="G643" s="6" t="s">
        <v>88</v>
      </c>
      <c r="H643" s="6" t="s">
        <v>112</v>
      </c>
      <c r="I643" s="19">
        <v>1</v>
      </c>
      <c r="J643" s="19">
        <v>9</v>
      </c>
      <c r="K643" s="19">
        <v>9</v>
      </c>
    </row>
    <row r="644" spans="1:11">
      <c r="A644" s="7" t="s">
        <v>34</v>
      </c>
      <c r="B644" s="10" t="s">
        <v>36</v>
      </c>
      <c r="C644" s="7" t="s">
        <v>34</v>
      </c>
      <c r="D644" s="6" t="s">
        <v>749</v>
      </c>
      <c r="E644" s="6" t="s">
        <v>90</v>
      </c>
      <c r="F644" s="6" t="s">
        <v>89</v>
      </c>
      <c r="G644" s="6" t="s">
        <v>88</v>
      </c>
      <c r="H644" s="6" t="s">
        <v>134</v>
      </c>
      <c r="I644" s="19">
        <v>1</v>
      </c>
      <c r="J644" s="19">
        <v>7</v>
      </c>
      <c r="K644" s="19">
        <v>0</v>
      </c>
    </row>
    <row r="645" spans="1:11">
      <c r="A645" s="7" t="s">
        <v>34</v>
      </c>
      <c r="B645" s="10" t="s">
        <v>36</v>
      </c>
      <c r="C645" s="7" t="s">
        <v>34</v>
      </c>
      <c r="D645" s="6" t="s">
        <v>750</v>
      </c>
      <c r="E645" s="6" t="s">
        <v>88</v>
      </c>
      <c r="F645" s="6" t="s">
        <v>89</v>
      </c>
      <c r="G645" s="6" t="s">
        <v>90</v>
      </c>
      <c r="H645" s="6" t="s">
        <v>134</v>
      </c>
      <c r="I645" s="19">
        <v>1</v>
      </c>
      <c r="J645" s="19">
        <v>12</v>
      </c>
      <c r="K645" s="19">
        <v>12</v>
      </c>
    </row>
    <row r="646" spans="1:11">
      <c r="A646" s="7" t="s">
        <v>34</v>
      </c>
      <c r="B646" s="10" t="s">
        <v>36</v>
      </c>
      <c r="C646" s="7" t="s">
        <v>34</v>
      </c>
      <c r="D646" s="6" t="s">
        <v>751</v>
      </c>
      <c r="E646" s="6" t="s">
        <v>90</v>
      </c>
      <c r="F646" s="6" t="s">
        <v>89</v>
      </c>
      <c r="G646" s="6" t="s">
        <v>88</v>
      </c>
      <c r="H646" s="6" t="s">
        <v>134</v>
      </c>
      <c r="I646" s="19">
        <v>1</v>
      </c>
      <c r="J646" s="19">
        <v>8</v>
      </c>
      <c r="K646" s="19">
        <v>0</v>
      </c>
    </row>
    <row r="647" spans="1:11">
      <c r="A647" s="7" t="s">
        <v>34</v>
      </c>
      <c r="B647" s="10" t="s">
        <v>36</v>
      </c>
      <c r="C647" s="7" t="s">
        <v>34</v>
      </c>
      <c r="D647" s="6" t="s">
        <v>752</v>
      </c>
      <c r="E647" s="6" t="s">
        <v>90</v>
      </c>
      <c r="F647" s="6" t="s">
        <v>89</v>
      </c>
      <c r="G647" s="6" t="s">
        <v>88</v>
      </c>
      <c r="H647" s="6" t="s">
        <v>134</v>
      </c>
      <c r="I647" s="19">
        <v>1</v>
      </c>
      <c r="J647" s="19">
        <v>8</v>
      </c>
      <c r="K647" s="19">
        <v>0</v>
      </c>
    </row>
    <row r="648" spans="1:11">
      <c r="A648" s="7" t="s">
        <v>34</v>
      </c>
      <c r="B648" s="10" t="s">
        <v>36</v>
      </c>
      <c r="C648" s="7" t="s">
        <v>34</v>
      </c>
      <c r="D648" s="6" t="s">
        <v>753</v>
      </c>
      <c r="E648" s="6" t="s">
        <v>90</v>
      </c>
      <c r="F648" s="6" t="s">
        <v>89</v>
      </c>
      <c r="G648" s="6" t="s">
        <v>88</v>
      </c>
      <c r="H648" s="6" t="s">
        <v>134</v>
      </c>
      <c r="I648" s="19">
        <v>1</v>
      </c>
      <c r="J648" s="19">
        <v>11</v>
      </c>
      <c r="K648" s="19">
        <v>0</v>
      </c>
    </row>
    <row r="649" spans="1:11">
      <c r="A649" s="7" t="s">
        <v>34</v>
      </c>
      <c r="B649" s="10" t="s">
        <v>36</v>
      </c>
      <c r="C649" s="7" t="s">
        <v>34</v>
      </c>
      <c r="D649" s="6" t="s">
        <v>754</v>
      </c>
      <c r="E649" s="6" t="s">
        <v>90</v>
      </c>
      <c r="F649" s="6" t="s">
        <v>89</v>
      </c>
      <c r="G649" s="6" t="s">
        <v>88</v>
      </c>
      <c r="H649" s="6" t="s">
        <v>134</v>
      </c>
      <c r="I649" s="19">
        <v>1</v>
      </c>
      <c r="J649" s="19">
        <v>9</v>
      </c>
      <c r="K649" s="19">
        <v>0</v>
      </c>
    </row>
    <row r="650" spans="1:11">
      <c r="A650" s="7" t="s">
        <v>34</v>
      </c>
      <c r="B650" s="10" t="s">
        <v>36</v>
      </c>
      <c r="C650" s="7" t="s">
        <v>34</v>
      </c>
      <c r="D650" s="6" t="s">
        <v>755</v>
      </c>
      <c r="E650" s="6" t="s">
        <v>90</v>
      </c>
      <c r="F650" s="6" t="s">
        <v>89</v>
      </c>
      <c r="G650" s="6" t="s">
        <v>88</v>
      </c>
      <c r="H650" s="6" t="s">
        <v>134</v>
      </c>
      <c r="I650" s="19">
        <v>1</v>
      </c>
      <c r="J650" s="19">
        <v>11</v>
      </c>
      <c r="K650" s="19">
        <v>0</v>
      </c>
    </row>
    <row r="651" spans="1:11">
      <c r="A651" s="7" t="s">
        <v>34</v>
      </c>
      <c r="B651" s="10" t="s">
        <v>36</v>
      </c>
      <c r="C651" s="7" t="s">
        <v>34</v>
      </c>
      <c r="D651" s="6" t="s">
        <v>756</v>
      </c>
      <c r="E651" s="6" t="s">
        <v>90</v>
      </c>
      <c r="F651" s="6" t="s">
        <v>89</v>
      </c>
      <c r="G651" s="6" t="s">
        <v>88</v>
      </c>
      <c r="H651" s="6" t="s">
        <v>146</v>
      </c>
      <c r="I651" s="19">
        <v>1</v>
      </c>
      <c r="J651" s="19">
        <v>9</v>
      </c>
      <c r="K651" s="19">
        <v>0</v>
      </c>
    </row>
    <row r="652" spans="1:11">
      <c r="A652" s="7" t="s">
        <v>34</v>
      </c>
      <c r="B652" s="10" t="s">
        <v>36</v>
      </c>
      <c r="C652" s="7" t="s">
        <v>34</v>
      </c>
      <c r="D652" s="6" t="s">
        <v>757</v>
      </c>
      <c r="E652" s="6" t="s">
        <v>90</v>
      </c>
      <c r="F652" s="6" t="s">
        <v>89</v>
      </c>
      <c r="G652" s="6" t="s">
        <v>88</v>
      </c>
      <c r="H652" s="6" t="s">
        <v>134</v>
      </c>
      <c r="I652" s="19">
        <v>1</v>
      </c>
      <c r="J652" s="19">
        <v>8</v>
      </c>
      <c r="K652" s="19">
        <v>0</v>
      </c>
    </row>
    <row r="653" spans="1:11">
      <c r="A653" s="7" t="s">
        <v>34</v>
      </c>
      <c r="B653" s="10" t="s">
        <v>36</v>
      </c>
      <c r="C653" s="7" t="s">
        <v>34</v>
      </c>
      <c r="D653" s="6" t="s">
        <v>758</v>
      </c>
      <c r="E653" s="6" t="s">
        <v>90</v>
      </c>
      <c r="F653" s="6" t="s">
        <v>89</v>
      </c>
      <c r="G653" s="6" t="s">
        <v>88</v>
      </c>
      <c r="H653" s="6" t="s">
        <v>146</v>
      </c>
      <c r="I653" s="19">
        <v>1</v>
      </c>
      <c r="J653" s="19">
        <v>8</v>
      </c>
      <c r="K653" s="19">
        <v>0</v>
      </c>
    </row>
    <row r="654" spans="1:11">
      <c r="A654" s="7" t="s">
        <v>34</v>
      </c>
      <c r="B654" s="10" t="s">
        <v>36</v>
      </c>
      <c r="C654" s="7" t="s">
        <v>34</v>
      </c>
      <c r="D654" s="6" t="s">
        <v>759</v>
      </c>
      <c r="E654" s="6" t="s">
        <v>90</v>
      </c>
      <c r="F654" s="6" t="s">
        <v>89</v>
      </c>
      <c r="G654" s="6" t="s">
        <v>88</v>
      </c>
      <c r="H654" s="6" t="s">
        <v>130</v>
      </c>
      <c r="I654" s="19">
        <v>1</v>
      </c>
      <c r="J654" s="19">
        <v>9</v>
      </c>
      <c r="K654" s="19">
        <v>0</v>
      </c>
    </row>
    <row r="655" spans="1:11">
      <c r="A655" s="7" t="s">
        <v>34</v>
      </c>
      <c r="B655" s="10" t="s">
        <v>36</v>
      </c>
      <c r="C655" s="7" t="s">
        <v>34</v>
      </c>
      <c r="D655" s="6" t="s">
        <v>760</v>
      </c>
      <c r="E655" s="6" t="s">
        <v>90</v>
      </c>
      <c r="F655" s="6" t="s">
        <v>89</v>
      </c>
      <c r="G655" s="6" t="s">
        <v>88</v>
      </c>
      <c r="H655" s="6" t="s">
        <v>134</v>
      </c>
      <c r="I655" s="19">
        <v>1</v>
      </c>
      <c r="J655" s="19">
        <v>11</v>
      </c>
      <c r="K655" s="19">
        <v>0</v>
      </c>
    </row>
    <row r="656" spans="1:11">
      <c r="A656" s="7" t="s">
        <v>34</v>
      </c>
      <c r="B656" s="10" t="s">
        <v>36</v>
      </c>
      <c r="C656" s="7" t="s">
        <v>34</v>
      </c>
      <c r="D656" s="6" t="s">
        <v>761</v>
      </c>
      <c r="E656" s="6" t="s">
        <v>90</v>
      </c>
      <c r="F656" s="6" t="s">
        <v>89</v>
      </c>
      <c r="G656" s="6" t="s">
        <v>88</v>
      </c>
      <c r="H656" s="6" t="s">
        <v>134</v>
      </c>
      <c r="I656" s="19">
        <v>1</v>
      </c>
      <c r="J656" s="19">
        <v>12</v>
      </c>
      <c r="K656" s="19">
        <v>0</v>
      </c>
    </row>
    <row r="657" spans="1:11">
      <c r="A657" s="7" t="s">
        <v>34</v>
      </c>
      <c r="B657" s="10" t="s">
        <v>36</v>
      </c>
      <c r="C657" s="7" t="s">
        <v>34</v>
      </c>
      <c r="D657" s="6" t="s">
        <v>762</v>
      </c>
      <c r="E657" s="6" t="s">
        <v>88</v>
      </c>
      <c r="F657" s="6" t="s">
        <v>89</v>
      </c>
      <c r="G657" s="6" t="s">
        <v>88</v>
      </c>
      <c r="H657" s="6" t="s">
        <v>112</v>
      </c>
      <c r="I657" s="19">
        <v>1</v>
      </c>
      <c r="J657" s="19">
        <v>9</v>
      </c>
      <c r="K657" s="19">
        <v>9</v>
      </c>
    </row>
    <row r="658" spans="1:11">
      <c r="A658" s="7" t="s">
        <v>34</v>
      </c>
      <c r="B658" s="10" t="s">
        <v>36</v>
      </c>
      <c r="C658" s="7" t="s">
        <v>34</v>
      </c>
      <c r="D658" s="6" t="s">
        <v>763</v>
      </c>
      <c r="E658" s="6" t="s">
        <v>88</v>
      </c>
      <c r="F658" s="6" t="s">
        <v>89</v>
      </c>
      <c r="G658" s="6" t="s">
        <v>88</v>
      </c>
      <c r="H658" s="6" t="s">
        <v>108</v>
      </c>
      <c r="I658" s="19">
        <v>1</v>
      </c>
      <c r="J658" s="19">
        <v>9</v>
      </c>
      <c r="K658" s="19">
        <v>9</v>
      </c>
    </row>
    <row r="659" spans="1:11">
      <c r="A659" s="7" t="s">
        <v>34</v>
      </c>
      <c r="B659" s="10" t="s">
        <v>36</v>
      </c>
      <c r="C659" s="7" t="s">
        <v>34</v>
      </c>
      <c r="D659" s="6" t="s">
        <v>764</v>
      </c>
      <c r="E659" s="6" t="s">
        <v>88</v>
      </c>
      <c r="F659" s="6" t="s">
        <v>89</v>
      </c>
      <c r="G659" s="6" t="s">
        <v>88</v>
      </c>
      <c r="H659" s="6" t="s">
        <v>108</v>
      </c>
      <c r="I659" s="19">
        <v>1</v>
      </c>
      <c r="J659" s="19">
        <v>10</v>
      </c>
      <c r="K659" s="19">
        <v>9</v>
      </c>
    </row>
    <row r="660" spans="1:11">
      <c r="A660" s="7" t="s">
        <v>34</v>
      </c>
      <c r="B660" s="10" t="s">
        <v>36</v>
      </c>
      <c r="C660" s="7" t="s">
        <v>34</v>
      </c>
      <c r="D660" s="6" t="s">
        <v>765</v>
      </c>
      <c r="E660" s="6" t="s">
        <v>90</v>
      </c>
      <c r="F660" s="6" t="s">
        <v>89</v>
      </c>
      <c r="G660" s="6" t="s">
        <v>88</v>
      </c>
      <c r="H660" s="6" t="s">
        <v>134</v>
      </c>
      <c r="I660" s="19">
        <v>1</v>
      </c>
      <c r="J660" s="19">
        <v>10</v>
      </c>
      <c r="K660" s="19">
        <v>0</v>
      </c>
    </row>
    <row r="661" spans="1:11">
      <c r="A661" s="7" t="s">
        <v>34</v>
      </c>
      <c r="B661" s="10" t="s">
        <v>36</v>
      </c>
      <c r="C661" s="7" t="s">
        <v>34</v>
      </c>
      <c r="D661" s="6" t="s">
        <v>766</v>
      </c>
      <c r="E661" s="6" t="s">
        <v>90</v>
      </c>
      <c r="F661" s="6" t="s">
        <v>89</v>
      </c>
      <c r="G661" s="6" t="s">
        <v>88</v>
      </c>
      <c r="H661" s="6" t="s">
        <v>134</v>
      </c>
      <c r="I661" s="19">
        <v>1</v>
      </c>
      <c r="J661" s="19">
        <v>11</v>
      </c>
      <c r="K661" s="19">
        <v>0</v>
      </c>
    </row>
    <row r="662" spans="1:11">
      <c r="A662" s="7" t="s">
        <v>34</v>
      </c>
      <c r="B662" s="10" t="s">
        <v>36</v>
      </c>
      <c r="C662" s="7" t="s">
        <v>34</v>
      </c>
      <c r="D662" s="6" t="s">
        <v>767</v>
      </c>
      <c r="E662" s="6" t="s">
        <v>88</v>
      </c>
      <c r="F662" s="6" t="s">
        <v>89</v>
      </c>
      <c r="G662" s="6" t="s">
        <v>88</v>
      </c>
      <c r="H662" s="6" t="s">
        <v>93</v>
      </c>
      <c r="I662" s="19">
        <v>1</v>
      </c>
      <c r="J662" s="19">
        <v>7</v>
      </c>
      <c r="K662" s="19">
        <v>7</v>
      </c>
    </row>
    <row r="663" spans="1:11">
      <c r="A663" s="7" t="s">
        <v>34</v>
      </c>
      <c r="B663" s="10" t="s">
        <v>36</v>
      </c>
      <c r="C663" s="7" t="s">
        <v>34</v>
      </c>
      <c r="D663" s="6" t="s">
        <v>768</v>
      </c>
      <c r="E663" s="6" t="s">
        <v>88</v>
      </c>
      <c r="F663" s="6" t="s">
        <v>89</v>
      </c>
      <c r="G663" s="6" t="s">
        <v>90</v>
      </c>
      <c r="H663" s="6" t="s">
        <v>134</v>
      </c>
      <c r="I663" s="19">
        <v>1</v>
      </c>
      <c r="J663" s="19">
        <v>1</v>
      </c>
      <c r="K663" s="19">
        <v>1</v>
      </c>
    </row>
    <row r="664" spans="1:11">
      <c r="A664" s="7" t="s">
        <v>34</v>
      </c>
      <c r="B664" s="10" t="s">
        <v>36</v>
      </c>
      <c r="C664" s="7" t="s">
        <v>34</v>
      </c>
      <c r="D664" s="6" t="s">
        <v>769</v>
      </c>
      <c r="E664" s="6" t="s">
        <v>88</v>
      </c>
      <c r="F664" s="6" t="s">
        <v>89</v>
      </c>
      <c r="G664" s="6" t="s">
        <v>90</v>
      </c>
      <c r="H664" s="6" t="s">
        <v>108</v>
      </c>
      <c r="I664" s="19">
        <v>1</v>
      </c>
      <c r="J664" s="19">
        <v>2</v>
      </c>
      <c r="K664" s="19">
        <v>2</v>
      </c>
    </row>
    <row r="665" spans="1:11">
      <c r="A665" s="7" t="s">
        <v>34</v>
      </c>
      <c r="B665" s="10" t="s">
        <v>36</v>
      </c>
      <c r="C665" s="7" t="s">
        <v>34</v>
      </c>
      <c r="D665" s="6" t="s">
        <v>770</v>
      </c>
      <c r="E665" s="6" t="s">
        <v>88</v>
      </c>
      <c r="F665" s="6" t="s">
        <v>89</v>
      </c>
      <c r="G665" s="6" t="s">
        <v>88</v>
      </c>
      <c r="H665" s="6" t="s">
        <v>771</v>
      </c>
      <c r="I665" s="19">
        <v>1</v>
      </c>
      <c r="J665" s="19">
        <v>11</v>
      </c>
      <c r="K665" s="19">
        <v>5</v>
      </c>
    </row>
    <row r="666" spans="1:11">
      <c r="A666" s="7" t="s">
        <v>34</v>
      </c>
      <c r="B666" s="10" t="s">
        <v>36</v>
      </c>
      <c r="C666" s="7" t="s">
        <v>34</v>
      </c>
      <c r="D666" s="6" t="s">
        <v>772</v>
      </c>
      <c r="E666" s="6" t="s">
        <v>88</v>
      </c>
      <c r="F666" s="6" t="s">
        <v>89</v>
      </c>
      <c r="G666" s="6" t="s">
        <v>90</v>
      </c>
      <c r="H666" s="6" t="s">
        <v>93</v>
      </c>
      <c r="I666" s="19">
        <v>1</v>
      </c>
      <c r="J666" s="19">
        <v>15</v>
      </c>
      <c r="K666" s="19">
        <v>15</v>
      </c>
    </row>
    <row r="667" spans="1:11">
      <c r="A667" s="7" t="s">
        <v>34</v>
      </c>
      <c r="B667" s="10" t="s">
        <v>36</v>
      </c>
      <c r="C667" s="7" t="s">
        <v>34</v>
      </c>
      <c r="D667" s="6" t="s">
        <v>773</v>
      </c>
      <c r="E667" s="6" t="s">
        <v>88</v>
      </c>
      <c r="F667" s="6" t="s">
        <v>89</v>
      </c>
      <c r="G667" s="6" t="s">
        <v>88</v>
      </c>
      <c r="H667" s="6" t="s">
        <v>93</v>
      </c>
      <c r="I667" s="19">
        <v>1</v>
      </c>
      <c r="J667" s="19">
        <v>6</v>
      </c>
      <c r="K667" s="19">
        <v>6</v>
      </c>
    </row>
    <row r="668" spans="1:11">
      <c r="A668" s="7" t="s">
        <v>34</v>
      </c>
      <c r="B668" s="10" t="s">
        <v>36</v>
      </c>
      <c r="C668" s="7" t="s">
        <v>34</v>
      </c>
      <c r="D668" s="6" t="s">
        <v>774</v>
      </c>
      <c r="E668" s="6" t="s">
        <v>88</v>
      </c>
      <c r="F668" s="6" t="s">
        <v>89</v>
      </c>
      <c r="G668" s="6" t="s">
        <v>90</v>
      </c>
      <c r="H668" s="6" t="s">
        <v>106</v>
      </c>
      <c r="I668" s="19">
        <v>1</v>
      </c>
      <c r="J668" s="19">
        <v>13</v>
      </c>
      <c r="K668" s="19">
        <v>13</v>
      </c>
    </row>
    <row r="669" spans="1:11">
      <c r="A669" s="7" t="s">
        <v>34</v>
      </c>
      <c r="B669" s="10" t="s">
        <v>36</v>
      </c>
      <c r="C669" s="7" t="s">
        <v>34</v>
      </c>
      <c r="D669" s="6" t="s">
        <v>775</v>
      </c>
      <c r="E669" s="6" t="s">
        <v>90</v>
      </c>
      <c r="F669" s="6" t="s">
        <v>89</v>
      </c>
      <c r="G669" s="6" t="s">
        <v>88</v>
      </c>
      <c r="H669" s="6" t="s">
        <v>146</v>
      </c>
      <c r="I669" s="19">
        <v>1</v>
      </c>
      <c r="J669" s="19">
        <v>10</v>
      </c>
      <c r="K669" s="19">
        <v>0</v>
      </c>
    </row>
    <row r="670" spans="1:11">
      <c r="A670" s="7" t="s">
        <v>34</v>
      </c>
      <c r="B670" s="10" t="s">
        <v>36</v>
      </c>
      <c r="C670" s="7" t="s">
        <v>34</v>
      </c>
      <c r="D670" s="6" t="s">
        <v>776</v>
      </c>
      <c r="E670" s="6" t="s">
        <v>90</v>
      </c>
      <c r="F670" s="6" t="s">
        <v>89</v>
      </c>
      <c r="G670" s="6" t="s">
        <v>88</v>
      </c>
      <c r="H670" s="6" t="s">
        <v>134</v>
      </c>
      <c r="I670" s="19">
        <v>1</v>
      </c>
      <c r="J670" s="19">
        <v>12</v>
      </c>
      <c r="K670" s="19">
        <v>0</v>
      </c>
    </row>
    <row r="671" spans="1:11">
      <c r="A671" s="7" t="s">
        <v>34</v>
      </c>
      <c r="B671" s="10" t="s">
        <v>36</v>
      </c>
      <c r="C671" s="7" t="s">
        <v>34</v>
      </c>
      <c r="D671" s="6" t="s">
        <v>777</v>
      </c>
      <c r="E671" s="6" t="s">
        <v>90</v>
      </c>
      <c r="F671" s="6" t="s">
        <v>89</v>
      </c>
      <c r="G671" s="6" t="s">
        <v>88</v>
      </c>
      <c r="H671" s="6" t="s">
        <v>146</v>
      </c>
      <c r="I671" s="19">
        <v>1</v>
      </c>
      <c r="J671" s="19">
        <v>10</v>
      </c>
      <c r="K671" s="19">
        <v>0</v>
      </c>
    </row>
    <row r="672" spans="1:11">
      <c r="A672" s="7" t="s">
        <v>34</v>
      </c>
      <c r="B672" s="10" t="s">
        <v>36</v>
      </c>
      <c r="C672" s="7" t="s">
        <v>34</v>
      </c>
      <c r="D672" s="6" t="s">
        <v>778</v>
      </c>
      <c r="E672" s="6" t="s">
        <v>88</v>
      </c>
      <c r="F672" s="6" t="s">
        <v>89</v>
      </c>
      <c r="G672" s="6" t="s">
        <v>88</v>
      </c>
      <c r="H672" s="6" t="s">
        <v>112</v>
      </c>
      <c r="I672" s="19">
        <v>1</v>
      </c>
      <c r="J672" s="19">
        <v>9</v>
      </c>
      <c r="K672" s="19">
        <v>9</v>
      </c>
    </row>
    <row r="673" spans="1:11">
      <c r="A673" s="7" t="s">
        <v>34</v>
      </c>
      <c r="B673" s="10" t="s">
        <v>36</v>
      </c>
      <c r="C673" s="7" t="s">
        <v>34</v>
      </c>
      <c r="D673" s="6" t="s">
        <v>779</v>
      </c>
      <c r="E673" s="6" t="s">
        <v>90</v>
      </c>
      <c r="F673" s="6" t="s">
        <v>89</v>
      </c>
      <c r="G673" s="6" t="s">
        <v>88</v>
      </c>
      <c r="H673" s="6" t="s">
        <v>146</v>
      </c>
      <c r="I673" s="19">
        <v>1</v>
      </c>
      <c r="J673" s="19">
        <v>9</v>
      </c>
      <c r="K673" s="19">
        <v>0</v>
      </c>
    </row>
    <row r="674" spans="1:11">
      <c r="A674" s="7" t="s">
        <v>34</v>
      </c>
      <c r="B674" s="10" t="s">
        <v>36</v>
      </c>
      <c r="C674" s="7" t="s">
        <v>34</v>
      </c>
      <c r="D674" s="6" t="s">
        <v>780</v>
      </c>
      <c r="E674" s="6" t="s">
        <v>90</v>
      </c>
      <c r="F674" s="6" t="s">
        <v>89</v>
      </c>
      <c r="G674" s="6" t="s">
        <v>88</v>
      </c>
      <c r="H674" s="6" t="s">
        <v>134</v>
      </c>
      <c r="I674" s="19">
        <v>1</v>
      </c>
      <c r="J674" s="19">
        <v>9</v>
      </c>
      <c r="K674" s="19">
        <v>0</v>
      </c>
    </row>
    <row r="675" spans="1:11">
      <c r="A675" s="7" t="s">
        <v>34</v>
      </c>
      <c r="B675" s="10" t="s">
        <v>36</v>
      </c>
      <c r="C675" s="7" t="s">
        <v>34</v>
      </c>
      <c r="D675" s="6" t="s">
        <v>781</v>
      </c>
      <c r="E675" s="6" t="s">
        <v>90</v>
      </c>
      <c r="F675" s="6" t="s">
        <v>89</v>
      </c>
      <c r="G675" s="6" t="s">
        <v>88</v>
      </c>
      <c r="H675" s="6" t="s">
        <v>134</v>
      </c>
      <c r="I675" s="19">
        <v>1</v>
      </c>
      <c r="J675" s="19">
        <v>10</v>
      </c>
      <c r="K675" s="19">
        <v>0</v>
      </c>
    </row>
    <row r="676" spans="1:11">
      <c r="A676" s="7" t="s">
        <v>34</v>
      </c>
      <c r="B676" s="10" t="s">
        <v>36</v>
      </c>
      <c r="C676" s="7" t="s">
        <v>34</v>
      </c>
      <c r="D676" s="6" t="s">
        <v>782</v>
      </c>
      <c r="E676" s="6" t="s">
        <v>90</v>
      </c>
      <c r="F676" s="6" t="s">
        <v>89</v>
      </c>
      <c r="G676" s="6" t="s">
        <v>88</v>
      </c>
      <c r="H676" s="6" t="s">
        <v>134</v>
      </c>
      <c r="I676" s="19">
        <v>1</v>
      </c>
      <c r="J676" s="19">
        <v>9</v>
      </c>
      <c r="K676" s="19">
        <v>0</v>
      </c>
    </row>
    <row r="677" spans="1:11">
      <c r="A677" s="7" t="s">
        <v>34</v>
      </c>
      <c r="B677" s="11" t="s">
        <v>38</v>
      </c>
      <c r="C677" s="5" t="s">
        <v>31</v>
      </c>
      <c r="D677" s="6" t="s">
        <v>783</v>
      </c>
      <c r="E677" s="6" t="s">
        <v>88</v>
      </c>
      <c r="F677" s="6" t="s">
        <v>89</v>
      </c>
      <c r="G677" s="6" t="s">
        <v>90</v>
      </c>
      <c r="H677" s="6" t="s">
        <v>93</v>
      </c>
      <c r="I677" s="19">
        <v>1</v>
      </c>
      <c r="J677" s="19">
        <v>28</v>
      </c>
      <c r="K677" s="19">
        <v>27</v>
      </c>
    </row>
    <row r="678" spans="1:11" ht="26.45">
      <c r="A678" s="7" t="s">
        <v>34</v>
      </c>
      <c r="B678" s="10" t="s">
        <v>38</v>
      </c>
      <c r="C678" s="5" t="s">
        <v>39</v>
      </c>
      <c r="D678" s="6" t="s">
        <v>784</v>
      </c>
      <c r="E678" s="6" t="s">
        <v>88</v>
      </c>
      <c r="F678" s="6" t="s">
        <v>89</v>
      </c>
      <c r="G678" s="6" t="s">
        <v>90</v>
      </c>
      <c r="H678" s="6" t="s">
        <v>95</v>
      </c>
      <c r="I678" s="19">
        <v>1</v>
      </c>
      <c r="J678" s="19">
        <v>27</v>
      </c>
      <c r="K678" s="19">
        <v>22</v>
      </c>
    </row>
    <row r="679" spans="1:11">
      <c r="A679" s="7" t="s">
        <v>34</v>
      </c>
      <c r="B679" s="10" t="s">
        <v>38</v>
      </c>
      <c r="C679" s="7" t="s">
        <v>39</v>
      </c>
      <c r="D679" s="6" t="s">
        <v>785</v>
      </c>
      <c r="E679" s="6" t="s">
        <v>88</v>
      </c>
      <c r="F679" s="6" t="s">
        <v>89</v>
      </c>
      <c r="G679" s="6" t="s">
        <v>90</v>
      </c>
      <c r="H679" s="6" t="s">
        <v>93</v>
      </c>
      <c r="I679" s="19">
        <v>1</v>
      </c>
      <c r="J679" s="19">
        <v>3</v>
      </c>
      <c r="K679" s="19">
        <v>3</v>
      </c>
    </row>
    <row r="680" spans="1:11">
      <c r="A680" s="7" t="s">
        <v>34</v>
      </c>
      <c r="B680" s="10" t="s">
        <v>38</v>
      </c>
      <c r="C680" s="7" t="s">
        <v>39</v>
      </c>
      <c r="D680" s="6" t="s">
        <v>786</v>
      </c>
      <c r="E680" s="6" t="s">
        <v>88</v>
      </c>
      <c r="F680" s="6" t="s">
        <v>89</v>
      </c>
      <c r="G680" s="6" t="s">
        <v>90</v>
      </c>
      <c r="H680" s="6" t="s">
        <v>93</v>
      </c>
      <c r="I680" s="19">
        <v>1</v>
      </c>
      <c r="J680" s="19">
        <v>15</v>
      </c>
      <c r="K680" s="19">
        <v>15</v>
      </c>
    </row>
    <row r="681" spans="1:11">
      <c r="A681" s="7" t="s">
        <v>34</v>
      </c>
      <c r="B681" s="10" t="s">
        <v>38</v>
      </c>
      <c r="C681" s="7" t="s">
        <v>39</v>
      </c>
      <c r="D681" s="6" t="s">
        <v>787</v>
      </c>
      <c r="E681" s="6" t="s">
        <v>88</v>
      </c>
      <c r="F681" s="6" t="s">
        <v>235</v>
      </c>
      <c r="G681" s="6" t="s">
        <v>90</v>
      </c>
      <c r="H681" s="6" t="s">
        <v>106</v>
      </c>
      <c r="I681" s="19">
        <v>1</v>
      </c>
      <c r="J681" s="19">
        <v>136</v>
      </c>
      <c r="K681" s="19">
        <v>134</v>
      </c>
    </row>
    <row r="682" spans="1:11">
      <c r="A682" s="7" t="s">
        <v>34</v>
      </c>
      <c r="B682" s="10" t="s">
        <v>38</v>
      </c>
      <c r="C682" s="7" t="s">
        <v>39</v>
      </c>
      <c r="D682" s="6" t="s">
        <v>788</v>
      </c>
      <c r="E682" s="6" t="s">
        <v>88</v>
      </c>
      <c r="F682" s="6" t="s">
        <v>89</v>
      </c>
      <c r="G682" s="6" t="s">
        <v>88</v>
      </c>
      <c r="H682" s="6" t="s">
        <v>108</v>
      </c>
      <c r="I682" s="19">
        <v>1</v>
      </c>
      <c r="J682" s="19">
        <v>9</v>
      </c>
      <c r="K682" s="19">
        <v>9</v>
      </c>
    </row>
    <row r="683" spans="1:11">
      <c r="A683" s="7" t="s">
        <v>40</v>
      </c>
      <c r="B683" s="10" t="s">
        <v>41</v>
      </c>
      <c r="C683" s="7" t="s">
        <v>41</v>
      </c>
      <c r="D683" s="6" t="s">
        <v>789</v>
      </c>
      <c r="E683" s="6" t="s">
        <v>88</v>
      </c>
      <c r="F683" s="6" t="s">
        <v>89</v>
      </c>
      <c r="G683" s="6" t="s">
        <v>88</v>
      </c>
      <c r="H683" s="6" t="s">
        <v>108</v>
      </c>
      <c r="I683" s="19">
        <v>1</v>
      </c>
      <c r="J683" s="19">
        <v>6</v>
      </c>
      <c r="K683" s="19">
        <v>6</v>
      </c>
    </row>
    <row r="684" spans="1:11">
      <c r="A684" s="7" t="s">
        <v>40</v>
      </c>
      <c r="B684" s="10" t="s">
        <v>41</v>
      </c>
      <c r="C684" s="7" t="s">
        <v>41</v>
      </c>
      <c r="D684" s="6" t="s">
        <v>790</v>
      </c>
      <c r="E684" s="6" t="s">
        <v>88</v>
      </c>
      <c r="F684" s="6" t="s">
        <v>89</v>
      </c>
      <c r="G684" s="6" t="s">
        <v>90</v>
      </c>
      <c r="H684" s="6" t="s">
        <v>93</v>
      </c>
      <c r="I684" s="19">
        <v>1</v>
      </c>
      <c r="J684" s="19">
        <v>10</v>
      </c>
      <c r="K684" s="19">
        <v>10</v>
      </c>
    </row>
    <row r="685" spans="1:11">
      <c r="A685" s="7" t="s">
        <v>40</v>
      </c>
      <c r="B685" s="10" t="s">
        <v>41</v>
      </c>
      <c r="C685" s="7" t="s">
        <v>41</v>
      </c>
      <c r="D685" s="6" t="s">
        <v>791</v>
      </c>
      <c r="E685" s="6" t="s">
        <v>88</v>
      </c>
      <c r="F685" s="6" t="s">
        <v>89</v>
      </c>
      <c r="G685" s="6" t="s">
        <v>90</v>
      </c>
      <c r="H685" s="6" t="s">
        <v>134</v>
      </c>
      <c r="I685" s="19">
        <v>1</v>
      </c>
      <c r="J685" s="19">
        <v>6</v>
      </c>
      <c r="K685" s="19">
        <v>6</v>
      </c>
    </row>
    <row r="686" spans="1:11">
      <c r="A686" s="7" t="s">
        <v>40</v>
      </c>
      <c r="B686" s="10" t="s">
        <v>41</v>
      </c>
      <c r="C686" s="7" t="s">
        <v>41</v>
      </c>
      <c r="D686" s="6" t="s">
        <v>792</v>
      </c>
      <c r="E686" s="6" t="s">
        <v>88</v>
      </c>
      <c r="F686" s="6" t="s">
        <v>89</v>
      </c>
      <c r="G686" s="6" t="s">
        <v>90</v>
      </c>
      <c r="H686" s="6" t="s">
        <v>93</v>
      </c>
      <c r="I686" s="19">
        <v>1</v>
      </c>
      <c r="J686" s="19">
        <v>6</v>
      </c>
      <c r="K686" s="19">
        <v>6</v>
      </c>
    </row>
    <row r="687" spans="1:11">
      <c r="A687" s="7" t="s">
        <v>40</v>
      </c>
      <c r="B687" s="10" t="s">
        <v>41</v>
      </c>
      <c r="C687" s="7" t="s">
        <v>41</v>
      </c>
      <c r="D687" s="6" t="s">
        <v>793</v>
      </c>
      <c r="E687" s="6" t="s">
        <v>88</v>
      </c>
      <c r="F687" s="6" t="s">
        <v>89</v>
      </c>
      <c r="G687" s="6" t="s">
        <v>88</v>
      </c>
      <c r="H687" s="6" t="s">
        <v>106</v>
      </c>
      <c r="I687" s="19">
        <v>1</v>
      </c>
      <c r="J687" s="19">
        <v>7</v>
      </c>
      <c r="K687" s="19">
        <v>7</v>
      </c>
    </row>
    <row r="688" spans="1:11">
      <c r="A688" s="7" t="s">
        <v>40</v>
      </c>
      <c r="B688" s="10" t="s">
        <v>41</v>
      </c>
      <c r="C688" s="7" t="s">
        <v>41</v>
      </c>
      <c r="D688" s="6" t="s">
        <v>794</v>
      </c>
      <c r="E688" s="6" t="s">
        <v>88</v>
      </c>
      <c r="F688" s="6" t="s">
        <v>89</v>
      </c>
      <c r="G688" s="6" t="s">
        <v>90</v>
      </c>
      <c r="H688" s="6" t="s">
        <v>93</v>
      </c>
      <c r="I688" s="19">
        <v>1</v>
      </c>
      <c r="J688" s="19">
        <v>3</v>
      </c>
      <c r="K688" s="19">
        <v>3</v>
      </c>
    </row>
    <row r="689" spans="1:11" ht="26.45">
      <c r="A689" s="7" t="s">
        <v>40</v>
      </c>
      <c r="B689" s="10" t="s">
        <v>41</v>
      </c>
      <c r="C689" s="7" t="s">
        <v>41</v>
      </c>
      <c r="D689" s="6" t="s">
        <v>795</v>
      </c>
      <c r="E689" s="6" t="s">
        <v>88</v>
      </c>
      <c r="F689" s="6" t="s">
        <v>89</v>
      </c>
      <c r="G689" s="6" t="s">
        <v>90</v>
      </c>
      <c r="H689" s="6" t="s">
        <v>134</v>
      </c>
      <c r="I689" s="19">
        <v>1</v>
      </c>
      <c r="J689" s="19">
        <v>12</v>
      </c>
      <c r="K689" s="19">
        <v>12</v>
      </c>
    </row>
    <row r="690" spans="1:11">
      <c r="A690" s="7" t="s">
        <v>40</v>
      </c>
      <c r="B690" s="10" t="s">
        <v>41</v>
      </c>
      <c r="C690" s="7" t="s">
        <v>41</v>
      </c>
      <c r="D690" s="6" t="s">
        <v>796</v>
      </c>
      <c r="E690" s="6" t="s">
        <v>88</v>
      </c>
      <c r="F690" s="6" t="s">
        <v>89</v>
      </c>
      <c r="G690" s="6" t="s">
        <v>88</v>
      </c>
      <c r="H690" s="6" t="s">
        <v>91</v>
      </c>
      <c r="I690" s="19">
        <v>1</v>
      </c>
      <c r="J690" s="19">
        <v>8</v>
      </c>
      <c r="K690" s="19">
        <v>8</v>
      </c>
    </row>
    <row r="691" spans="1:11">
      <c r="A691" s="7" t="s">
        <v>40</v>
      </c>
      <c r="B691" s="10" t="s">
        <v>41</v>
      </c>
      <c r="C691" s="7" t="s">
        <v>41</v>
      </c>
      <c r="D691" s="6" t="s">
        <v>797</v>
      </c>
      <c r="E691" s="6" t="s">
        <v>88</v>
      </c>
      <c r="F691" s="6" t="s">
        <v>89</v>
      </c>
      <c r="G691" s="6" t="s">
        <v>88</v>
      </c>
      <c r="H691" s="6" t="s">
        <v>108</v>
      </c>
      <c r="I691" s="19">
        <v>1</v>
      </c>
      <c r="J691" s="19">
        <v>4</v>
      </c>
      <c r="K691" s="19">
        <v>4</v>
      </c>
    </row>
    <row r="692" spans="1:11">
      <c r="A692" s="7" t="s">
        <v>40</v>
      </c>
      <c r="B692" s="10" t="s">
        <v>41</v>
      </c>
      <c r="C692" s="7" t="s">
        <v>41</v>
      </c>
      <c r="D692" s="6" t="s">
        <v>798</v>
      </c>
      <c r="E692" s="6" t="s">
        <v>88</v>
      </c>
      <c r="F692" s="6" t="s">
        <v>89</v>
      </c>
      <c r="G692" s="6" t="s">
        <v>90</v>
      </c>
      <c r="H692" s="6" t="s">
        <v>134</v>
      </c>
      <c r="I692" s="19">
        <v>1</v>
      </c>
      <c r="J692" s="19">
        <v>9</v>
      </c>
      <c r="K692" s="19">
        <v>8</v>
      </c>
    </row>
    <row r="693" spans="1:11" ht="26.45">
      <c r="A693" s="7" t="s">
        <v>40</v>
      </c>
      <c r="B693" s="10" t="s">
        <v>41</v>
      </c>
      <c r="C693" s="7" t="s">
        <v>41</v>
      </c>
      <c r="D693" s="6" t="s">
        <v>799</v>
      </c>
      <c r="E693" s="6" t="s">
        <v>88</v>
      </c>
      <c r="F693" s="6" t="s">
        <v>89</v>
      </c>
      <c r="G693" s="6" t="s">
        <v>90</v>
      </c>
      <c r="H693" s="6" t="s">
        <v>134</v>
      </c>
      <c r="I693" s="19">
        <v>1</v>
      </c>
      <c r="J693" s="19">
        <v>5</v>
      </c>
      <c r="K693" s="19">
        <v>5</v>
      </c>
    </row>
    <row r="694" spans="1:11">
      <c r="A694" s="5" t="s">
        <v>40</v>
      </c>
      <c r="B694" s="11" t="s">
        <v>41</v>
      </c>
      <c r="C694" s="5" t="s">
        <v>41</v>
      </c>
      <c r="D694" s="6" t="s">
        <v>800</v>
      </c>
      <c r="E694" s="6" t="s">
        <v>88</v>
      </c>
      <c r="F694" s="6" t="s">
        <v>89</v>
      </c>
      <c r="G694" s="6" t="s">
        <v>88</v>
      </c>
      <c r="H694" s="6" t="s">
        <v>106</v>
      </c>
      <c r="I694" s="19">
        <v>1</v>
      </c>
      <c r="J694" s="19">
        <v>10</v>
      </c>
      <c r="K694" s="19">
        <v>10</v>
      </c>
    </row>
    <row r="695" spans="1:11">
      <c r="A695" s="7" t="s">
        <v>40</v>
      </c>
      <c r="B695" s="10" t="s">
        <v>41</v>
      </c>
      <c r="C695" s="7" t="s">
        <v>41</v>
      </c>
      <c r="D695" s="6" t="s">
        <v>801</v>
      </c>
      <c r="E695" s="6" t="s">
        <v>88</v>
      </c>
      <c r="F695" s="6" t="s">
        <v>89</v>
      </c>
      <c r="G695" s="6" t="s">
        <v>90</v>
      </c>
      <c r="H695" s="6" t="s">
        <v>93</v>
      </c>
      <c r="I695" s="19">
        <v>1</v>
      </c>
      <c r="J695" s="19">
        <v>5</v>
      </c>
      <c r="K695" s="19">
        <v>5</v>
      </c>
    </row>
    <row r="696" spans="1:11">
      <c r="A696" s="7" t="s">
        <v>40</v>
      </c>
      <c r="B696" s="10" t="s">
        <v>41</v>
      </c>
      <c r="C696" s="7" t="s">
        <v>41</v>
      </c>
      <c r="D696" s="6" t="s">
        <v>802</v>
      </c>
      <c r="E696" s="6" t="s">
        <v>90</v>
      </c>
      <c r="F696" s="6" t="s">
        <v>89</v>
      </c>
      <c r="G696" s="6" t="s">
        <v>90</v>
      </c>
      <c r="H696" s="6" t="s">
        <v>146</v>
      </c>
      <c r="I696" s="19">
        <v>1</v>
      </c>
      <c r="J696" s="19">
        <v>1</v>
      </c>
      <c r="K696" s="19">
        <v>0</v>
      </c>
    </row>
    <row r="697" spans="1:11">
      <c r="A697" s="7" t="s">
        <v>40</v>
      </c>
      <c r="B697" s="10" t="s">
        <v>41</v>
      </c>
      <c r="C697" s="7" t="s">
        <v>41</v>
      </c>
      <c r="D697" s="6" t="s">
        <v>803</v>
      </c>
      <c r="E697" s="6" t="s">
        <v>88</v>
      </c>
      <c r="F697" s="6" t="s">
        <v>89</v>
      </c>
      <c r="G697" s="6" t="s">
        <v>90</v>
      </c>
      <c r="H697" s="6" t="s">
        <v>93</v>
      </c>
      <c r="I697" s="19">
        <v>1</v>
      </c>
      <c r="J697" s="19">
        <v>8</v>
      </c>
      <c r="K697" s="19">
        <v>8</v>
      </c>
    </row>
    <row r="698" spans="1:11">
      <c r="A698" s="7" t="s">
        <v>40</v>
      </c>
      <c r="B698" s="10" t="s">
        <v>41</v>
      </c>
      <c r="C698" s="7" t="s">
        <v>41</v>
      </c>
      <c r="D698" s="6" t="s">
        <v>804</v>
      </c>
      <c r="E698" s="6" t="s">
        <v>88</v>
      </c>
      <c r="F698" s="6" t="s">
        <v>89</v>
      </c>
      <c r="G698" s="6" t="s">
        <v>90</v>
      </c>
      <c r="H698" s="6" t="s">
        <v>93</v>
      </c>
      <c r="I698" s="19">
        <v>1</v>
      </c>
      <c r="J698" s="19">
        <v>5</v>
      </c>
      <c r="K698" s="19">
        <v>5</v>
      </c>
    </row>
    <row r="699" spans="1:11">
      <c r="A699" s="7" t="s">
        <v>40</v>
      </c>
      <c r="B699" s="10" t="s">
        <v>41</v>
      </c>
      <c r="C699" s="7" t="s">
        <v>41</v>
      </c>
      <c r="D699" s="6" t="s">
        <v>805</v>
      </c>
      <c r="E699" s="6" t="s">
        <v>88</v>
      </c>
      <c r="F699" s="6" t="s">
        <v>89</v>
      </c>
      <c r="G699" s="6" t="s">
        <v>90</v>
      </c>
      <c r="H699" s="6" t="s">
        <v>93</v>
      </c>
      <c r="I699" s="19">
        <v>1</v>
      </c>
      <c r="J699" s="19">
        <v>5</v>
      </c>
      <c r="K699" s="19">
        <v>5</v>
      </c>
    </row>
    <row r="700" spans="1:11">
      <c r="A700" s="7" t="s">
        <v>40</v>
      </c>
      <c r="B700" s="10" t="s">
        <v>41</v>
      </c>
      <c r="C700" s="7" t="s">
        <v>41</v>
      </c>
      <c r="D700" s="6" t="s">
        <v>806</v>
      </c>
      <c r="E700" s="6" t="s">
        <v>88</v>
      </c>
      <c r="F700" s="6" t="s">
        <v>89</v>
      </c>
      <c r="G700" s="6" t="s">
        <v>88</v>
      </c>
      <c r="H700" s="6" t="s">
        <v>134</v>
      </c>
      <c r="I700" s="19">
        <v>1</v>
      </c>
      <c r="J700" s="19">
        <v>9</v>
      </c>
      <c r="K700" s="19">
        <v>9</v>
      </c>
    </row>
    <row r="701" spans="1:11" ht="26.45">
      <c r="A701" s="7" t="s">
        <v>40</v>
      </c>
      <c r="B701" s="10" t="s">
        <v>41</v>
      </c>
      <c r="C701" s="7" t="s">
        <v>41</v>
      </c>
      <c r="D701" s="6" t="s">
        <v>807</v>
      </c>
      <c r="E701" s="6" t="s">
        <v>88</v>
      </c>
      <c r="F701" s="6" t="s">
        <v>89</v>
      </c>
      <c r="G701" s="6" t="s">
        <v>90</v>
      </c>
      <c r="H701" s="6" t="s">
        <v>134</v>
      </c>
      <c r="I701" s="19">
        <v>1</v>
      </c>
      <c r="J701" s="19">
        <v>12</v>
      </c>
      <c r="K701" s="19">
        <v>12</v>
      </c>
    </row>
    <row r="702" spans="1:11">
      <c r="A702" s="7" t="s">
        <v>40</v>
      </c>
      <c r="B702" s="10" t="s">
        <v>41</v>
      </c>
      <c r="C702" s="7" t="s">
        <v>41</v>
      </c>
      <c r="D702" s="6" t="s">
        <v>808</v>
      </c>
      <c r="E702" s="6" t="s">
        <v>88</v>
      </c>
      <c r="F702" s="6" t="s">
        <v>89</v>
      </c>
      <c r="G702" s="6" t="s">
        <v>88</v>
      </c>
      <c r="H702" s="6" t="s">
        <v>112</v>
      </c>
      <c r="I702" s="19">
        <v>1</v>
      </c>
      <c r="J702" s="19">
        <v>5</v>
      </c>
      <c r="K702" s="19">
        <v>5</v>
      </c>
    </row>
    <row r="703" spans="1:11">
      <c r="A703" s="7" t="s">
        <v>40</v>
      </c>
      <c r="B703" s="10" t="s">
        <v>41</v>
      </c>
      <c r="C703" s="7" t="s">
        <v>41</v>
      </c>
      <c r="D703" s="6" t="s">
        <v>809</v>
      </c>
      <c r="E703" s="6" t="s">
        <v>88</v>
      </c>
      <c r="F703" s="6" t="s">
        <v>89</v>
      </c>
      <c r="G703" s="6" t="s">
        <v>90</v>
      </c>
      <c r="H703" s="6" t="s">
        <v>91</v>
      </c>
      <c r="I703" s="19">
        <v>1</v>
      </c>
      <c r="J703" s="19">
        <v>9</v>
      </c>
      <c r="K703" s="19">
        <v>9</v>
      </c>
    </row>
    <row r="704" spans="1:11">
      <c r="A704" s="7" t="s">
        <v>40</v>
      </c>
      <c r="B704" s="10" t="s">
        <v>41</v>
      </c>
      <c r="C704" s="7" t="s">
        <v>41</v>
      </c>
      <c r="D704" s="6" t="s">
        <v>810</v>
      </c>
      <c r="E704" s="6" t="s">
        <v>88</v>
      </c>
      <c r="F704" s="6" t="s">
        <v>89</v>
      </c>
      <c r="G704" s="6" t="s">
        <v>90</v>
      </c>
      <c r="H704" s="6" t="s">
        <v>93</v>
      </c>
      <c r="I704" s="19">
        <v>1</v>
      </c>
      <c r="J704" s="19">
        <v>7</v>
      </c>
      <c r="K704" s="19">
        <v>7</v>
      </c>
    </row>
    <row r="705" spans="1:11">
      <c r="A705" s="7" t="s">
        <v>40</v>
      </c>
      <c r="B705" s="10" t="s">
        <v>41</v>
      </c>
      <c r="C705" s="7" t="s">
        <v>41</v>
      </c>
      <c r="D705" s="6" t="s">
        <v>811</v>
      </c>
      <c r="E705" s="6" t="s">
        <v>88</v>
      </c>
      <c r="F705" s="6" t="s">
        <v>89</v>
      </c>
      <c r="G705" s="6" t="s">
        <v>90</v>
      </c>
      <c r="H705" s="6" t="s">
        <v>93</v>
      </c>
      <c r="I705" s="19">
        <v>1</v>
      </c>
      <c r="J705" s="19">
        <v>9</v>
      </c>
      <c r="K705" s="19">
        <v>9</v>
      </c>
    </row>
    <row r="706" spans="1:11">
      <c r="A706" s="7" t="s">
        <v>40</v>
      </c>
      <c r="B706" s="10" t="s">
        <v>42</v>
      </c>
      <c r="C706" s="7" t="s">
        <v>42</v>
      </c>
      <c r="D706" s="6" t="s">
        <v>812</v>
      </c>
      <c r="E706" s="6" t="s">
        <v>88</v>
      </c>
      <c r="F706" s="6" t="s">
        <v>89</v>
      </c>
      <c r="G706" s="6" t="s">
        <v>88</v>
      </c>
      <c r="H706" s="6" t="s">
        <v>106</v>
      </c>
      <c r="I706" s="19">
        <v>1</v>
      </c>
      <c r="J706" s="19">
        <v>9</v>
      </c>
      <c r="K706" s="19">
        <v>9</v>
      </c>
    </row>
    <row r="707" spans="1:11">
      <c r="A707" s="7" t="s">
        <v>40</v>
      </c>
      <c r="B707" s="10" t="s">
        <v>42</v>
      </c>
      <c r="C707" s="7" t="s">
        <v>42</v>
      </c>
      <c r="D707" s="6" t="s">
        <v>813</v>
      </c>
      <c r="E707" s="6" t="s">
        <v>88</v>
      </c>
      <c r="F707" s="6" t="s">
        <v>89</v>
      </c>
      <c r="G707" s="6" t="s">
        <v>88</v>
      </c>
      <c r="H707" s="6" t="s">
        <v>106</v>
      </c>
      <c r="I707" s="19">
        <v>1</v>
      </c>
      <c r="J707" s="19">
        <v>5</v>
      </c>
      <c r="K707" s="19">
        <v>5</v>
      </c>
    </row>
    <row r="708" spans="1:11">
      <c r="A708" s="7" t="s">
        <v>40</v>
      </c>
      <c r="B708" s="10" t="s">
        <v>42</v>
      </c>
      <c r="C708" s="7" t="s">
        <v>42</v>
      </c>
      <c r="D708" s="6" t="s">
        <v>814</v>
      </c>
      <c r="E708" s="6" t="s">
        <v>88</v>
      </c>
      <c r="F708" s="6" t="s">
        <v>89</v>
      </c>
      <c r="G708" s="6" t="s">
        <v>88</v>
      </c>
      <c r="H708" s="6" t="s">
        <v>106</v>
      </c>
      <c r="I708" s="19">
        <v>1</v>
      </c>
      <c r="J708" s="19">
        <v>9</v>
      </c>
      <c r="K708" s="19">
        <v>9</v>
      </c>
    </row>
    <row r="709" spans="1:11">
      <c r="A709" s="7" t="s">
        <v>40</v>
      </c>
      <c r="B709" s="11" t="s">
        <v>42</v>
      </c>
      <c r="C709" s="5" t="s">
        <v>42</v>
      </c>
      <c r="D709" s="6" t="s">
        <v>815</v>
      </c>
      <c r="E709" s="6" t="s">
        <v>88</v>
      </c>
      <c r="F709" s="6" t="s">
        <v>89</v>
      </c>
      <c r="G709" s="6" t="s">
        <v>88</v>
      </c>
      <c r="H709" s="6" t="s">
        <v>108</v>
      </c>
      <c r="I709" s="19">
        <v>1</v>
      </c>
      <c r="J709" s="19">
        <v>4</v>
      </c>
      <c r="K709" s="19">
        <v>4</v>
      </c>
    </row>
    <row r="710" spans="1:11">
      <c r="A710" s="7" t="s">
        <v>40</v>
      </c>
      <c r="B710" s="10" t="s">
        <v>42</v>
      </c>
      <c r="C710" s="7" t="s">
        <v>42</v>
      </c>
      <c r="D710" s="6" t="s">
        <v>816</v>
      </c>
      <c r="E710" s="6" t="s">
        <v>88</v>
      </c>
      <c r="F710" s="6" t="s">
        <v>89</v>
      </c>
      <c r="G710" s="6" t="s">
        <v>88</v>
      </c>
      <c r="H710" s="6" t="s">
        <v>112</v>
      </c>
      <c r="I710" s="19">
        <v>1</v>
      </c>
      <c r="J710" s="19">
        <v>6</v>
      </c>
      <c r="K710" s="19">
        <v>6</v>
      </c>
    </row>
    <row r="711" spans="1:11">
      <c r="A711" s="7" t="s">
        <v>40</v>
      </c>
      <c r="B711" s="10" t="s">
        <v>42</v>
      </c>
      <c r="C711" s="7" t="s">
        <v>42</v>
      </c>
      <c r="D711" s="6" t="s">
        <v>817</v>
      </c>
      <c r="E711" s="6" t="s">
        <v>88</v>
      </c>
      <c r="F711" s="6" t="s">
        <v>89</v>
      </c>
      <c r="G711" s="6" t="s">
        <v>88</v>
      </c>
      <c r="H711" s="6" t="s">
        <v>91</v>
      </c>
      <c r="I711" s="19">
        <v>1</v>
      </c>
      <c r="J711" s="19">
        <v>10</v>
      </c>
      <c r="K711" s="19">
        <v>10</v>
      </c>
    </row>
    <row r="712" spans="1:11">
      <c r="A712" s="7" t="s">
        <v>40</v>
      </c>
      <c r="B712" s="10" t="s">
        <v>42</v>
      </c>
      <c r="C712" s="7" t="s">
        <v>42</v>
      </c>
      <c r="D712" s="6" t="s">
        <v>818</v>
      </c>
      <c r="E712" s="6" t="s">
        <v>88</v>
      </c>
      <c r="F712" s="6" t="s">
        <v>89</v>
      </c>
      <c r="G712" s="6" t="s">
        <v>88</v>
      </c>
      <c r="H712" s="6" t="s">
        <v>106</v>
      </c>
      <c r="I712" s="19">
        <v>1</v>
      </c>
      <c r="J712" s="19">
        <v>9</v>
      </c>
      <c r="K712" s="19">
        <v>9</v>
      </c>
    </row>
    <row r="713" spans="1:11">
      <c r="A713" s="7" t="s">
        <v>40</v>
      </c>
      <c r="B713" s="10" t="s">
        <v>42</v>
      </c>
      <c r="C713" s="7" t="s">
        <v>42</v>
      </c>
      <c r="D713" s="6" t="s">
        <v>819</v>
      </c>
      <c r="E713" s="6" t="s">
        <v>88</v>
      </c>
      <c r="F713" s="6" t="s">
        <v>89</v>
      </c>
      <c r="G713" s="6" t="s">
        <v>90</v>
      </c>
      <c r="H713" s="6" t="s">
        <v>106</v>
      </c>
      <c r="I713" s="19">
        <v>1</v>
      </c>
      <c r="J713" s="19">
        <v>6</v>
      </c>
      <c r="K713" s="19">
        <v>4</v>
      </c>
    </row>
    <row r="714" spans="1:11">
      <c r="A714" s="7" t="s">
        <v>40</v>
      </c>
      <c r="B714" s="10" t="s">
        <v>42</v>
      </c>
      <c r="C714" s="7" t="s">
        <v>42</v>
      </c>
      <c r="D714" s="6" t="s">
        <v>820</v>
      </c>
      <c r="E714" s="6" t="s">
        <v>88</v>
      </c>
      <c r="F714" s="6" t="s">
        <v>89</v>
      </c>
      <c r="G714" s="6" t="s">
        <v>88</v>
      </c>
      <c r="H714" s="6" t="s">
        <v>106</v>
      </c>
      <c r="I714" s="19">
        <v>1</v>
      </c>
      <c r="J714" s="19">
        <v>8</v>
      </c>
      <c r="K714" s="19">
        <v>8</v>
      </c>
    </row>
    <row r="715" spans="1:11">
      <c r="A715" s="7" t="s">
        <v>40</v>
      </c>
      <c r="B715" s="10" t="s">
        <v>42</v>
      </c>
      <c r="C715" s="7" t="s">
        <v>42</v>
      </c>
      <c r="D715" s="6" t="s">
        <v>821</v>
      </c>
      <c r="E715" s="6" t="s">
        <v>88</v>
      </c>
      <c r="F715" s="6" t="s">
        <v>89</v>
      </c>
      <c r="G715" s="6" t="s">
        <v>88</v>
      </c>
      <c r="H715" s="6" t="s">
        <v>108</v>
      </c>
      <c r="I715" s="19">
        <v>1</v>
      </c>
      <c r="J715" s="19">
        <v>9</v>
      </c>
      <c r="K715" s="19">
        <v>9</v>
      </c>
    </row>
    <row r="716" spans="1:11">
      <c r="A716" s="7" t="s">
        <v>40</v>
      </c>
      <c r="B716" s="10" t="s">
        <v>42</v>
      </c>
      <c r="C716" s="7" t="s">
        <v>42</v>
      </c>
      <c r="D716" s="6" t="s">
        <v>822</v>
      </c>
      <c r="E716" s="6" t="s">
        <v>88</v>
      </c>
      <c r="F716" s="6" t="s">
        <v>89</v>
      </c>
      <c r="G716" s="6" t="s">
        <v>88</v>
      </c>
      <c r="H716" s="6" t="s">
        <v>106</v>
      </c>
      <c r="I716" s="19">
        <v>1</v>
      </c>
      <c r="J716" s="19">
        <v>9</v>
      </c>
      <c r="K716" s="19">
        <v>9</v>
      </c>
    </row>
    <row r="717" spans="1:11">
      <c r="A717" s="7" t="s">
        <v>40</v>
      </c>
      <c r="B717" s="10" t="s">
        <v>42</v>
      </c>
      <c r="C717" s="7" t="s">
        <v>42</v>
      </c>
      <c r="D717" s="6" t="s">
        <v>823</v>
      </c>
      <c r="E717" s="6" t="s">
        <v>88</v>
      </c>
      <c r="F717" s="6" t="s">
        <v>89</v>
      </c>
      <c r="G717" s="6" t="s">
        <v>88</v>
      </c>
      <c r="H717" s="6" t="s">
        <v>106</v>
      </c>
      <c r="I717" s="19">
        <v>1</v>
      </c>
      <c r="J717" s="19">
        <v>7</v>
      </c>
      <c r="K717" s="19">
        <v>7</v>
      </c>
    </row>
    <row r="718" spans="1:11">
      <c r="A718" s="7" t="s">
        <v>40</v>
      </c>
      <c r="B718" s="10" t="s">
        <v>42</v>
      </c>
      <c r="C718" s="7" t="s">
        <v>42</v>
      </c>
      <c r="D718" s="6" t="s">
        <v>824</v>
      </c>
      <c r="E718" s="6" t="s">
        <v>88</v>
      </c>
      <c r="F718" s="6" t="s">
        <v>89</v>
      </c>
      <c r="G718" s="6" t="s">
        <v>90</v>
      </c>
      <c r="H718" s="6" t="s">
        <v>146</v>
      </c>
      <c r="I718" s="19">
        <v>1</v>
      </c>
      <c r="J718" s="19">
        <v>4</v>
      </c>
      <c r="K718" s="19">
        <v>4</v>
      </c>
    </row>
    <row r="719" spans="1:11">
      <c r="A719" s="7" t="s">
        <v>40</v>
      </c>
      <c r="B719" s="11" t="s">
        <v>43</v>
      </c>
      <c r="C719" s="5" t="s">
        <v>44</v>
      </c>
      <c r="D719" s="6" t="s">
        <v>825</v>
      </c>
      <c r="E719" s="6" t="s">
        <v>88</v>
      </c>
      <c r="F719" s="6" t="s">
        <v>89</v>
      </c>
      <c r="G719" s="6" t="s">
        <v>90</v>
      </c>
      <c r="H719" s="6" t="s">
        <v>106</v>
      </c>
      <c r="I719" s="19">
        <v>1</v>
      </c>
      <c r="J719" s="19">
        <v>6</v>
      </c>
      <c r="K719" s="19">
        <v>6</v>
      </c>
    </row>
    <row r="720" spans="1:11" ht="26.45">
      <c r="A720" s="7" t="s">
        <v>40</v>
      </c>
      <c r="B720" s="10" t="s">
        <v>43</v>
      </c>
      <c r="C720" s="5" t="s">
        <v>45</v>
      </c>
      <c r="D720" s="6" t="s">
        <v>826</v>
      </c>
      <c r="E720" s="6" t="s">
        <v>88</v>
      </c>
      <c r="F720" s="6" t="s">
        <v>89</v>
      </c>
      <c r="G720" s="6" t="s">
        <v>88</v>
      </c>
      <c r="H720" s="6" t="s">
        <v>106</v>
      </c>
      <c r="I720" s="19">
        <v>1</v>
      </c>
      <c r="J720" s="19">
        <v>6</v>
      </c>
      <c r="K720" s="19">
        <v>6</v>
      </c>
    </row>
    <row r="721" spans="1:11">
      <c r="A721" s="7" t="s">
        <v>40</v>
      </c>
      <c r="B721" s="10" t="s">
        <v>43</v>
      </c>
      <c r="C721" s="7" t="s">
        <v>46</v>
      </c>
      <c r="D721" s="6" t="s">
        <v>827</v>
      </c>
      <c r="E721" s="6" t="s">
        <v>88</v>
      </c>
      <c r="F721" s="6" t="s">
        <v>89</v>
      </c>
      <c r="G721" s="6" t="s">
        <v>90</v>
      </c>
      <c r="H721" s="6" t="s">
        <v>106</v>
      </c>
      <c r="I721" s="19">
        <v>1</v>
      </c>
      <c r="J721" s="19">
        <v>11</v>
      </c>
      <c r="K721" s="19">
        <v>11</v>
      </c>
    </row>
    <row r="722" spans="1:11">
      <c r="A722" s="7" t="s">
        <v>40</v>
      </c>
      <c r="B722" s="10" t="s">
        <v>43</v>
      </c>
      <c r="C722" s="7" t="s">
        <v>46</v>
      </c>
      <c r="D722" s="6" t="s">
        <v>828</v>
      </c>
      <c r="E722" s="6" t="s">
        <v>88</v>
      </c>
      <c r="F722" s="6" t="s">
        <v>89</v>
      </c>
      <c r="G722" s="6" t="s">
        <v>90</v>
      </c>
      <c r="H722" s="6" t="s">
        <v>106</v>
      </c>
      <c r="I722" s="19">
        <v>1</v>
      </c>
      <c r="J722" s="19">
        <v>8</v>
      </c>
      <c r="K722" s="19">
        <v>8</v>
      </c>
    </row>
    <row r="723" spans="1:11">
      <c r="A723" s="7" t="s">
        <v>40</v>
      </c>
      <c r="B723" s="10" t="s">
        <v>43</v>
      </c>
      <c r="C723" s="7" t="s">
        <v>46</v>
      </c>
      <c r="D723" s="6" t="s">
        <v>829</v>
      </c>
      <c r="E723" s="6" t="s">
        <v>88</v>
      </c>
      <c r="F723" s="6" t="s">
        <v>89</v>
      </c>
      <c r="G723" s="6" t="s">
        <v>90</v>
      </c>
      <c r="H723" s="6" t="s">
        <v>106</v>
      </c>
      <c r="I723" s="19">
        <v>1</v>
      </c>
      <c r="J723" s="19">
        <v>12</v>
      </c>
      <c r="K723" s="19">
        <v>12</v>
      </c>
    </row>
    <row r="724" spans="1:11">
      <c r="A724" s="7" t="s">
        <v>40</v>
      </c>
      <c r="B724" s="10" t="s">
        <v>43</v>
      </c>
      <c r="C724" s="7" t="s">
        <v>46</v>
      </c>
      <c r="D724" s="6" t="s">
        <v>830</v>
      </c>
      <c r="E724" s="6" t="s">
        <v>88</v>
      </c>
      <c r="F724" s="6" t="s">
        <v>89</v>
      </c>
      <c r="G724" s="6" t="s">
        <v>90</v>
      </c>
      <c r="H724" s="6" t="s">
        <v>106</v>
      </c>
      <c r="I724" s="19">
        <v>1</v>
      </c>
      <c r="J724" s="19">
        <v>10</v>
      </c>
      <c r="K724" s="19">
        <v>10</v>
      </c>
    </row>
    <row r="725" spans="1:11">
      <c r="A725" s="7" t="s">
        <v>40</v>
      </c>
      <c r="B725" s="10" t="s">
        <v>43</v>
      </c>
      <c r="C725" s="5" t="s">
        <v>46</v>
      </c>
      <c r="D725" s="6" t="s">
        <v>831</v>
      </c>
      <c r="E725" s="6" t="s">
        <v>88</v>
      </c>
      <c r="F725" s="6" t="s">
        <v>89</v>
      </c>
      <c r="G725" s="6" t="s">
        <v>90</v>
      </c>
      <c r="H725" s="6" t="s">
        <v>106</v>
      </c>
      <c r="I725" s="19">
        <v>1</v>
      </c>
      <c r="J725" s="19">
        <v>8</v>
      </c>
      <c r="K725" s="19">
        <v>8</v>
      </c>
    </row>
    <row r="726" spans="1:11">
      <c r="A726" s="7" t="s">
        <v>40</v>
      </c>
      <c r="B726" s="10" t="s">
        <v>43</v>
      </c>
      <c r="C726" s="7" t="s">
        <v>46</v>
      </c>
      <c r="D726" s="6" t="s">
        <v>832</v>
      </c>
      <c r="E726" s="6" t="s">
        <v>88</v>
      </c>
      <c r="F726" s="6" t="s">
        <v>89</v>
      </c>
      <c r="G726" s="6" t="s">
        <v>90</v>
      </c>
      <c r="H726" s="6" t="s">
        <v>106</v>
      </c>
      <c r="I726" s="19">
        <v>1</v>
      </c>
      <c r="J726" s="19">
        <v>10</v>
      </c>
      <c r="K726" s="19">
        <v>10</v>
      </c>
    </row>
    <row r="727" spans="1:11">
      <c r="A727" s="7" t="s">
        <v>40</v>
      </c>
      <c r="B727" s="10" t="s">
        <v>43</v>
      </c>
      <c r="C727" s="7" t="s">
        <v>46</v>
      </c>
      <c r="D727" s="6" t="s">
        <v>833</v>
      </c>
      <c r="E727" s="6" t="s">
        <v>88</v>
      </c>
      <c r="F727" s="6" t="s">
        <v>89</v>
      </c>
      <c r="G727" s="6" t="s">
        <v>90</v>
      </c>
      <c r="H727" s="6" t="s">
        <v>106</v>
      </c>
      <c r="I727" s="19">
        <v>1</v>
      </c>
      <c r="J727" s="19">
        <v>11</v>
      </c>
      <c r="K727" s="19">
        <v>11</v>
      </c>
    </row>
    <row r="728" spans="1:11">
      <c r="A728" s="7" t="s">
        <v>40</v>
      </c>
      <c r="B728" s="10" t="s">
        <v>43</v>
      </c>
      <c r="C728" s="7" t="s">
        <v>46</v>
      </c>
      <c r="D728" s="6" t="s">
        <v>834</v>
      </c>
      <c r="E728" s="6" t="s">
        <v>88</v>
      </c>
      <c r="F728" s="6" t="s">
        <v>89</v>
      </c>
      <c r="G728" s="6" t="s">
        <v>90</v>
      </c>
      <c r="H728" s="6" t="s">
        <v>106</v>
      </c>
      <c r="I728" s="19">
        <v>1</v>
      </c>
      <c r="J728" s="19">
        <v>8</v>
      </c>
      <c r="K728" s="19">
        <v>8</v>
      </c>
    </row>
    <row r="729" spans="1:11">
      <c r="A729" s="7" t="s">
        <v>40</v>
      </c>
      <c r="B729" s="10" t="s">
        <v>43</v>
      </c>
      <c r="C729" s="7" t="s">
        <v>46</v>
      </c>
      <c r="D729" s="6" t="s">
        <v>835</v>
      </c>
      <c r="E729" s="6" t="s">
        <v>88</v>
      </c>
      <c r="F729" s="6" t="s">
        <v>89</v>
      </c>
      <c r="G729" s="6" t="s">
        <v>90</v>
      </c>
      <c r="H729" s="6" t="s">
        <v>771</v>
      </c>
      <c r="I729" s="19">
        <v>1</v>
      </c>
      <c r="J729" s="19">
        <v>9</v>
      </c>
      <c r="K729" s="19">
        <v>9</v>
      </c>
    </row>
    <row r="730" spans="1:11">
      <c r="A730" s="7" t="s">
        <v>40</v>
      </c>
      <c r="B730" s="10" t="s">
        <v>43</v>
      </c>
      <c r="C730" s="7" t="s">
        <v>46</v>
      </c>
      <c r="D730" s="6" t="s">
        <v>836</v>
      </c>
      <c r="E730" s="6" t="s">
        <v>88</v>
      </c>
      <c r="F730" s="6" t="s">
        <v>89</v>
      </c>
      <c r="G730" s="6" t="s">
        <v>90</v>
      </c>
      <c r="H730" s="6" t="s">
        <v>146</v>
      </c>
      <c r="I730" s="19">
        <v>1</v>
      </c>
      <c r="J730" s="19">
        <v>1</v>
      </c>
      <c r="K730" s="19">
        <v>1</v>
      </c>
    </row>
    <row r="731" spans="1:11">
      <c r="A731" s="7" t="s">
        <v>40</v>
      </c>
      <c r="B731" s="10" t="s">
        <v>43</v>
      </c>
      <c r="C731" s="7" t="s">
        <v>46</v>
      </c>
      <c r="D731" s="6" t="s">
        <v>837</v>
      </c>
      <c r="E731" s="6" t="s">
        <v>88</v>
      </c>
      <c r="F731" s="6" t="s">
        <v>89</v>
      </c>
      <c r="G731" s="6" t="s">
        <v>90</v>
      </c>
      <c r="H731" s="6" t="s">
        <v>106</v>
      </c>
      <c r="I731" s="19">
        <v>1</v>
      </c>
      <c r="J731" s="19">
        <v>11</v>
      </c>
      <c r="K731" s="19">
        <v>11</v>
      </c>
    </row>
    <row r="732" spans="1:11">
      <c r="A732" s="7" t="s">
        <v>40</v>
      </c>
      <c r="B732" s="10" t="s">
        <v>43</v>
      </c>
      <c r="C732" s="5" t="s">
        <v>47</v>
      </c>
      <c r="D732" s="6" t="s">
        <v>838</v>
      </c>
      <c r="E732" s="6" t="s">
        <v>88</v>
      </c>
      <c r="F732" s="6" t="s">
        <v>89</v>
      </c>
      <c r="G732" s="6" t="s">
        <v>90</v>
      </c>
      <c r="H732" s="6" t="s">
        <v>93</v>
      </c>
      <c r="I732" s="19">
        <v>1</v>
      </c>
      <c r="J732" s="19">
        <v>14</v>
      </c>
      <c r="K732" s="19">
        <v>10</v>
      </c>
    </row>
    <row r="733" spans="1:11">
      <c r="A733" s="7" t="s">
        <v>40</v>
      </c>
      <c r="B733" s="10" t="s">
        <v>43</v>
      </c>
      <c r="C733" s="7" t="s">
        <v>47</v>
      </c>
      <c r="D733" s="6" t="s">
        <v>839</v>
      </c>
      <c r="E733" s="6" t="s">
        <v>88</v>
      </c>
      <c r="F733" s="6" t="s">
        <v>89</v>
      </c>
      <c r="G733" s="6" t="s">
        <v>90</v>
      </c>
      <c r="H733" s="6" t="s">
        <v>146</v>
      </c>
      <c r="I733" s="19">
        <v>1</v>
      </c>
      <c r="J733" s="19">
        <v>6</v>
      </c>
      <c r="K733" s="19">
        <v>6</v>
      </c>
    </row>
    <row r="734" spans="1:11">
      <c r="A734" s="7" t="s">
        <v>40</v>
      </c>
      <c r="B734" s="10" t="s">
        <v>43</v>
      </c>
      <c r="C734" s="5" t="s">
        <v>48</v>
      </c>
      <c r="D734" s="6" t="s">
        <v>840</v>
      </c>
      <c r="E734" s="6" t="s">
        <v>88</v>
      </c>
      <c r="F734" s="6" t="s">
        <v>89</v>
      </c>
      <c r="G734" s="6" t="s">
        <v>90</v>
      </c>
      <c r="H734" s="6" t="s">
        <v>93</v>
      </c>
      <c r="I734" s="19">
        <v>1</v>
      </c>
      <c r="J734" s="19">
        <v>15</v>
      </c>
      <c r="K734" s="19">
        <v>15</v>
      </c>
    </row>
    <row r="735" spans="1:11">
      <c r="A735" s="7" t="s">
        <v>40</v>
      </c>
      <c r="B735" s="10" t="s">
        <v>43</v>
      </c>
      <c r="C735" s="7" t="s">
        <v>48</v>
      </c>
      <c r="D735" s="6" t="s">
        <v>841</v>
      </c>
      <c r="E735" s="6" t="s">
        <v>88</v>
      </c>
      <c r="F735" s="6" t="s">
        <v>89</v>
      </c>
      <c r="G735" s="6" t="s">
        <v>90</v>
      </c>
      <c r="H735" s="6" t="s">
        <v>93</v>
      </c>
      <c r="I735" s="19">
        <v>1</v>
      </c>
      <c r="J735" s="19">
        <v>14</v>
      </c>
      <c r="K735" s="19">
        <v>14</v>
      </c>
    </row>
    <row r="736" spans="1:11">
      <c r="A736" s="7" t="s">
        <v>40</v>
      </c>
      <c r="B736" s="10" t="s">
        <v>43</v>
      </c>
      <c r="C736" s="7" t="s">
        <v>49</v>
      </c>
      <c r="D736" s="6" t="s">
        <v>842</v>
      </c>
      <c r="E736" s="6" t="s">
        <v>88</v>
      </c>
      <c r="F736" s="6" t="s">
        <v>89</v>
      </c>
      <c r="G736" s="6" t="s">
        <v>90</v>
      </c>
      <c r="H736" s="6" t="s">
        <v>144</v>
      </c>
      <c r="I736" s="19">
        <v>1</v>
      </c>
      <c r="J736" s="19">
        <v>12</v>
      </c>
      <c r="K736" s="19">
        <v>12</v>
      </c>
    </row>
    <row r="737" spans="1:11">
      <c r="A737" s="7" t="s">
        <v>40</v>
      </c>
      <c r="B737" s="10" t="s">
        <v>43</v>
      </c>
      <c r="C737" s="7" t="s">
        <v>49</v>
      </c>
      <c r="D737" s="6" t="s">
        <v>843</v>
      </c>
      <c r="E737" s="6" t="s">
        <v>88</v>
      </c>
      <c r="F737" s="6" t="s">
        <v>89</v>
      </c>
      <c r="G737" s="6" t="s">
        <v>90</v>
      </c>
      <c r="H737" s="6" t="s">
        <v>144</v>
      </c>
      <c r="I737" s="19">
        <v>1</v>
      </c>
      <c r="J737" s="19">
        <v>12</v>
      </c>
      <c r="K737" s="19">
        <v>12</v>
      </c>
    </row>
    <row r="738" spans="1:11" ht="26.45">
      <c r="A738" s="7" t="s">
        <v>40</v>
      </c>
      <c r="B738" s="10" t="s">
        <v>43</v>
      </c>
      <c r="C738" s="5" t="s">
        <v>49</v>
      </c>
      <c r="D738" s="6" t="s">
        <v>844</v>
      </c>
      <c r="E738" s="6" t="s">
        <v>88</v>
      </c>
      <c r="F738" s="6" t="s">
        <v>89</v>
      </c>
      <c r="G738" s="6" t="s">
        <v>90</v>
      </c>
      <c r="H738" s="6" t="s">
        <v>95</v>
      </c>
      <c r="I738" s="19">
        <v>1</v>
      </c>
      <c r="J738" s="19">
        <v>6</v>
      </c>
      <c r="K738" s="19">
        <v>6</v>
      </c>
    </row>
    <row r="739" spans="1:11">
      <c r="A739" s="7" t="s">
        <v>40</v>
      </c>
      <c r="B739" s="10" t="s">
        <v>43</v>
      </c>
      <c r="C739" s="7" t="s">
        <v>49</v>
      </c>
      <c r="D739" s="6" t="s">
        <v>845</v>
      </c>
      <c r="E739" s="6" t="s">
        <v>88</v>
      </c>
      <c r="F739" s="6" t="s">
        <v>89</v>
      </c>
      <c r="G739" s="6" t="s">
        <v>90</v>
      </c>
      <c r="H739" s="6" t="s">
        <v>144</v>
      </c>
      <c r="I739" s="19">
        <v>1</v>
      </c>
      <c r="J739" s="19">
        <v>13</v>
      </c>
      <c r="K739" s="19">
        <v>13</v>
      </c>
    </row>
    <row r="740" spans="1:11" ht="26.45">
      <c r="A740" s="7" t="s">
        <v>40</v>
      </c>
      <c r="B740" s="10" t="s">
        <v>43</v>
      </c>
      <c r="C740" s="7" t="s">
        <v>49</v>
      </c>
      <c r="D740" s="6" t="s">
        <v>846</v>
      </c>
      <c r="E740" s="6" t="s">
        <v>88</v>
      </c>
      <c r="F740" s="6" t="s">
        <v>89</v>
      </c>
      <c r="G740" s="6" t="s">
        <v>90</v>
      </c>
      <c r="H740" s="6" t="s">
        <v>100</v>
      </c>
      <c r="I740" s="19">
        <v>1</v>
      </c>
      <c r="J740" s="19">
        <v>7</v>
      </c>
      <c r="K740" s="19">
        <v>7</v>
      </c>
    </row>
    <row r="741" spans="1:11" ht="26.45">
      <c r="A741" s="7" t="s">
        <v>40</v>
      </c>
      <c r="B741" s="10" t="s">
        <v>43</v>
      </c>
      <c r="C741" s="7" t="s">
        <v>49</v>
      </c>
      <c r="D741" s="6" t="s">
        <v>847</v>
      </c>
      <c r="E741" s="6" t="s">
        <v>88</v>
      </c>
      <c r="F741" s="6" t="s">
        <v>89</v>
      </c>
      <c r="G741" s="6" t="s">
        <v>90</v>
      </c>
      <c r="H741" s="6" t="s">
        <v>100</v>
      </c>
      <c r="I741" s="19">
        <v>1</v>
      </c>
      <c r="J741" s="19">
        <v>7</v>
      </c>
      <c r="K741" s="19">
        <v>7</v>
      </c>
    </row>
    <row r="742" spans="1:11">
      <c r="A742" s="7" t="s">
        <v>40</v>
      </c>
      <c r="B742" s="10" t="s">
        <v>43</v>
      </c>
      <c r="C742" s="7" t="s">
        <v>49</v>
      </c>
      <c r="D742" s="6" t="s">
        <v>848</v>
      </c>
      <c r="E742" s="6" t="s">
        <v>88</v>
      </c>
      <c r="F742" s="6" t="s">
        <v>89</v>
      </c>
      <c r="G742" s="6" t="s">
        <v>90</v>
      </c>
      <c r="H742" s="6" t="s">
        <v>144</v>
      </c>
      <c r="I742" s="19">
        <v>1</v>
      </c>
      <c r="J742" s="19">
        <v>10</v>
      </c>
      <c r="K742" s="19">
        <v>10</v>
      </c>
    </row>
    <row r="743" spans="1:11">
      <c r="A743" s="7" t="s">
        <v>40</v>
      </c>
      <c r="B743" s="10" t="s">
        <v>43</v>
      </c>
      <c r="C743" s="7" t="s">
        <v>49</v>
      </c>
      <c r="D743" s="6" t="s">
        <v>849</v>
      </c>
      <c r="E743" s="6" t="s">
        <v>88</v>
      </c>
      <c r="F743" s="6" t="s">
        <v>89</v>
      </c>
      <c r="G743" s="6" t="s">
        <v>90</v>
      </c>
      <c r="H743" s="6" t="s">
        <v>144</v>
      </c>
      <c r="I743" s="19">
        <v>1</v>
      </c>
      <c r="J743" s="19">
        <v>8</v>
      </c>
      <c r="K743" s="19">
        <v>8</v>
      </c>
    </row>
    <row r="744" spans="1:11">
      <c r="A744" s="7" t="s">
        <v>40</v>
      </c>
      <c r="B744" s="10" t="s">
        <v>43</v>
      </c>
      <c r="C744" s="7" t="s">
        <v>49</v>
      </c>
      <c r="D744" s="6" t="s">
        <v>850</v>
      </c>
      <c r="E744" s="6" t="s">
        <v>88</v>
      </c>
      <c r="F744" s="6" t="s">
        <v>89</v>
      </c>
      <c r="G744" s="6" t="s">
        <v>90</v>
      </c>
      <c r="H744" s="6" t="s">
        <v>771</v>
      </c>
      <c r="I744" s="19">
        <v>1</v>
      </c>
      <c r="J744" s="19">
        <v>10</v>
      </c>
      <c r="K744" s="19">
        <v>7</v>
      </c>
    </row>
    <row r="745" spans="1:11">
      <c r="A745" s="7" t="s">
        <v>40</v>
      </c>
      <c r="B745" s="10" t="s">
        <v>43</v>
      </c>
      <c r="C745" s="7" t="s">
        <v>49</v>
      </c>
      <c r="D745" s="6" t="s">
        <v>851</v>
      </c>
      <c r="E745" s="6" t="s">
        <v>88</v>
      </c>
      <c r="F745" s="6" t="s">
        <v>89</v>
      </c>
      <c r="G745" s="6" t="s">
        <v>90</v>
      </c>
      <c r="H745" s="6" t="s">
        <v>144</v>
      </c>
      <c r="I745" s="19">
        <v>1</v>
      </c>
      <c r="J745" s="19">
        <v>6</v>
      </c>
      <c r="K745" s="19">
        <v>6</v>
      </c>
    </row>
    <row r="746" spans="1:11" ht="26.45">
      <c r="A746" s="7" t="s">
        <v>40</v>
      </c>
      <c r="B746" s="10" t="s">
        <v>43</v>
      </c>
      <c r="C746" s="7" t="s">
        <v>49</v>
      </c>
      <c r="D746" s="6" t="s">
        <v>852</v>
      </c>
      <c r="E746" s="6" t="s">
        <v>88</v>
      </c>
      <c r="F746" s="6" t="s">
        <v>89</v>
      </c>
      <c r="G746" s="6" t="s">
        <v>90</v>
      </c>
      <c r="H746" s="6" t="s">
        <v>100</v>
      </c>
      <c r="I746" s="19">
        <v>1</v>
      </c>
      <c r="J746" s="19">
        <v>6</v>
      </c>
      <c r="K746" s="19">
        <v>6</v>
      </c>
    </row>
    <row r="747" spans="1:11">
      <c r="A747" s="7" t="s">
        <v>40</v>
      </c>
      <c r="B747" s="10" t="s">
        <v>43</v>
      </c>
      <c r="C747" s="7" t="s">
        <v>49</v>
      </c>
      <c r="D747" s="6" t="s">
        <v>853</v>
      </c>
      <c r="E747" s="6" t="s">
        <v>88</v>
      </c>
      <c r="F747" s="6" t="s">
        <v>89</v>
      </c>
      <c r="G747" s="6" t="s">
        <v>90</v>
      </c>
      <c r="H747" s="6" t="s">
        <v>144</v>
      </c>
      <c r="I747" s="19">
        <v>1</v>
      </c>
      <c r="J747" s="19">
        <v>11</v>
      </c>
      <c r="K747" s="19">
        <v>11</v>
      </c>
    </row>
    <row r="748" spans="1:11" ht="26.45">
      <c r="A748" s="7" t="s">
        <v>40</v>
      </c>
      <c r="B748" s="10" t="s">
        <v>43</v>
      </c>
      <c r="C748" s="7" t="s">
        <v>49</v>
      </c>
      <c r="D748" s="6" t="s">
        <v>854</v>
      </c>
      <c r="E748" s="6" t="s">
        <v>88</v>
      </c>
      <c r="F748" s="6" t="s">
        <v>89</v>
      </c>
      <c r="G748" s="6" t="s">
        <v>90</v>
      </c>
      <c r="H748" s="6" t="s">
        <v>100</v>
      </c>
      <c r="I748" s="19">
        <v>1</v>
      </c>
      <c r="J748" s="19">
        <v>7</v>
      </c>
      <c r="K748" s="19">
        <v>6</v>
      </c>
    </row>
    <row r="749" spans="1:11">
      <c r="A749" s="7" t="s">
        <v>40</v>
      </c>
      <c r="B749" s="10" t="s">
        <v>43</v>
      </c>
      <c r="C749" s="7" t="s">
        <v>49</v>
      </c>
      <c r="D749" s="6" t="s">
        <v>855</v>
      </c>
      <c r="E749" s="6" t="s">
        <v>88</v>
      </c>
      <c r="F749" s="6" t="s">
        <v>89</v>
      </c>
      <c r="G749" s="6" t="s">
        <v>90</v>
      </c>
      <c r="H749" s="6" t="s">
        <v>144</v>
      </c>
      <c r="I749" s="19">
        <v>1</v>
      </c>
      <c r="J749" s="19">
        <v>6</v>
      </c>
      <c r="K749" s="19">
        <v>6</v>
      </c>
    </row>
    <row r="750" spans="1:11" ht="26.45">
      <c r="A750" s="7" t="s">
        <v>40</v>
      </c>
      <c r="B750" s="10" t="s">
        <v>43</v>
      </c>
      <c r="C750" s="7" t="s">
        <v>49</v>
      </c>
      <c r="D750" s="6" t="s">
        <v>856</v>
      </c>
      <c r="E750" s="6" t="s">
        <v>88</v>
      </c>
      <c r="F750" s="6" t="s">
        <v>89</v>
      </c>
      <c r="G750" s="6" t="s">
        <v>90</v>
      </c>
      <c r="H750" s="6" t="s">
        <v>100</v>
      </c>
      <c r="I750" s="19">
        <v>1</v>
      </c>
      <c r="J750" s="19">
        <v>7</v>
      </c>
      <c r="K750" s="19">
        <v>7</v>
      </c>
    </row>
    <row r="751" spans="1:11">
      <c r="A751" s="7" t="s">
        <v>40</v>
      </c>
      <c r="B751" s="10" t="s">
        <v>43</v>
      </c>
      <c r="C751" s="5" t="s">
        <v>50</v>
      </c>
      <c r="D751" s="6" t="s">
        <v>857</v>
      </c>
      <c r="E751" s="6" t="s">
        <v>88</v>
      </c>
      <c r="F751" s="6" t="s">
        <v>89</v>
      </c>
      <c r="G751" s="6" t="s">
        <v>90</v>
      </c>
      <c r="H751" s="6" t="s">
        <v>174</v>
      </c>
      <c r="I751" s="19">
        <v>1</v>
      </c>
      <c r="J751" s="19">
        <v>5</v>
      </c>
      <c r="K751" s="19">
        <v>5</v>
      </c>
    </row>
    <row r="752" spans="1:11">
      <c r="A752" s="7" t="s">
        <v>40</v>
      </c>
      <c r="B752" s="10" t="s">
        <v>43</v>
      </c>
      <c r="C752" s="7" t="s">
        <v>50</v>
      </c>
      <c r="D752" s="6" t="s">
        <v>858</v>
      </c>
      <c r="E752" s="6" t="s">
        <v>88</v>
      </c>
      <c r="F752" s="6" t="s">
        <v>89</v>
      </c>
      <c r="G752" s="6" t="s">
        <v>90</v>
      </c>
      <c r="H752" s="6" t="s">
        <v>174</v>
      </c>
      <c r="I752" s="19">
        <v>1</v>
      </c>
      <c r="J752" s="19">
        <v>9</v>
      </c>
      <c r="K752" s="19">
        <v>9</v>
      </c>
    </row>
    <row r="753" spans="1:11" ht="26.45">
      <c r="A753" s="7" t="s">
        <v>40</v>
      </c>
      <c r="B753" s="11" t="s">
        <v>51</v>
      </c>
      <c r="C753" s="5" t="s">
        <v>52</v>
      </c>
      <c r="D753" s="6" t="s">
        <v>859</v>
      </c>
      <c r="E753" s="6" t="s">
        <v>88</v>
      </c>
      <c r="F753" s="6" t="s">
        <v>89</v>
      </c>
      <c r="G753" s="6" t="s">
        <v>90</v>
      </c>
      <c r="H753" s="6" t="s">
        <v>144</v>
      </c>
      <c r="I753" s="19">
        <v>1</v>
      </c>
      <c r="J753" s="19">
        <v>6</v>
      </c>
      <c r="K753" s="19">
        <v>6</v>
      </c>
    </row>
    <row r="754" spans="1:11" ht="26.45">
      <c r="A754" s="7" t="s">
        <v>40</v>
      </c>
      <c r="B754" s="10" t="s">
        <v>51</v>
      </c>
      <c r="C754" s="7" t="s">
        <v>53</v>
      </c>
      <c r="D754" s="6" t="s">
        <v>860</v>
      </c>
      <c r="E754" s="6" t="s">
        <v>88</v>
      </c>
      <c r="F754" s="6" t="s">
        <v>89</v>
      </c>
      <c r="G754" s="6" t="s">
        <v>88</v>
      </c>
      <c r="H754" s="6" t="s">
        <v>106</v>
      </c>
      <c r="I754" s="19">
        <v>1</v>
      </c>
      <c r="J754" s="19">
        <v>8</v>
      </c>
      <c r="K754" s="19">
        <v>8</v>
      </c>
    </row>
    <row r="755" spans="1:11" ht="26.45">
      <c r="A755" s="7" t="s">
        <v>40</v>
      </c>
      <c r="B755" s="10" t="s">
        <v>51</v>
      </c>
      <c r="C755" s="5" t="s">
        <v>53</v>
      </c>
      <c r="D755" s="6" t="s">
        <v>861</v>
      </c>
      <c r="E755" s="6" t="s">
        <v>88</v>
      </c>
      <c r="F755" s="6" t="s">
        <v>89</v>
      </c>
      <c r="G755" s="6" t="s">
        <v>88</v>
      </c>
      <c r="H755" s="6" t="s">
        <v>106</v>
      </c>
      <c r="I755" s="19">
        <v>1</v>
      </c>
      <c r="J755" s="19">
        <v>7</v>
      </c>
      <c r="K755" s="19">
        <v>7</v>
      </c>
    </row>
    <row r="756" spans="1:11" ht="26.45">
      <c r="A756" s="7" t="s">
        <v>40</v>
      </c>
      <c r="B756" s="10" t="s">
        <v>51</v>
      </c>
      <c r="C756" s="7" t="s">
        <v>53</v>
      </c>
      <c r="D756" s="6" t="s">
        <v>862</v>
      </c>
      <c r="E756" s="6" t="s">
        <v>88</v>
      </c>
      <c r="F756" s="6" t="s">
        <v>89</v>
      </c>
      <c r="G756" s="6" t="s">
        <v>90</v>
      </c>
      <c r="H756" s="6" t="s">
        <v>106</v>
      </c>
      <c r="I756" s="19">
        <v>1</v>
      </c>
      <c r="J756" s="19">
        <v>8</v>
      </c>
      <c r="K756" s="19">
        <v>8</v>
      </c>
    </row>
    <row r="757" spans="1:11" ht="26.45">
      <c r="A757" s="7" t="s">
        <v>40</v>
      </c>
      <c r="B757" s="10" t="s">
        <v>51</v>
      </c>
      <c r="C757" s="7" t="s">
        <v>53</v>
      </c>
      <c r="D757" s="6" t="s">
        <v>863</v>
      </c>
      <c r="E757" s="6" t="s">
        <v>88</v>
      </c>
      <c r="F757" s="6" t="s">
        <v>89</v>
      </c>
      <c r="G757" s="6" t="s">
        <v>90</v>
      </c>
      <c r="H757" s="6" t="s">
        <v>95</v>
      </c>
      <c r="I757" s="19">
        <v>1</v>
      </c>
      <c r="J757" s="19">
        <v>16</v>
      </c>
      <c r="K757" s="19">
        <v>16</v>
      </c>
    </row>
    <row r="758" spans="1:11" ht="26.45">
      <c r="A758" s="7" t="s">
        <v>40</v>
      </c>
      <c r="B758" s="10" t="s">
        <v>51</v>
      </c>
      <c r="C758" s="7" t="s">
        <v>54</v>
      </c>
      <c r="D758" s="6" t="s">
        <v>864</v>
      </c>
      <c r="E758" s="6" t="s">
        <v>88</v>
      </c>
      <c r="F758" s="6" t="s">
        <v>89</v>
      </c>
      <c r="G758" s="6" t="s">
        <v>90</v>
      </c>
      <c r="H758" s="6" t="s">
        <v>134</v>
      </c>
      <c r="I758" s="19">
        <v>1</v>
      </c>
      <c r="J758" s="19">
        <v>1</v>
      </c>
      <c r="K758" s="19">
        <v>1</v>
      </c>
    </row>
    <row r="759" spans="1:11" ht="26.45">
      <c r="A759" s="7" t="s">
        <v>40</v>
      </c>
      <c r="B759" s="10" t="s">
        <v>51</v>
      </c>
      <c r="C759" s="7" t="s">
        <v>54</v>
      </c>
      <c r="D759" s="6" t="s">
        <v>865</v>
      </c>
      <c r="E759" s="6" t="s">
        <v>88</v>
      </c>
      <c r="F759" s="6" t="s">
        <v>89</v>
      </c>
      <c r="G759" s="6" t="s">
        <v>88</v>
      </c>
      <c r="H759" s="6" t="s">
        <v>95</v>
      </c>
      <c r="I759" s="19">
        <v>1</v>
      </c>
      <c r="J759" s="19">
        <v>9</v>
      </c>
      <c r="K759" s="19">
        <v>9</v>
      </c>
    </row>
    <row r="760" spans="1:11" ht="26.45">
      <c r="A760" s="7" t="s">
        <v>40</v>
      </c>
      <c r="B760" s="10" t="s">
        <v>51</v>
      </c>
      <c r="C760" s="7" t="s">
        <v>54</v>
      </c>
      <c r="D760" s="6" t="s">
        <v>866</v>
      </c>
      <c r="E760" s="6" t="s">
        <v>88</v>
      </c>
      <c r="F760" s="6" t="s">
        <v>89</v>
      </c>
      <c r="G760" s="6" t="s">
        <v>88</v>
      </c>
      <c r="H760" s="6" t="s">
        <v>134</v>
      </c>
      <c r="I760" s="19">
        <v>1</v>
      </c>
      <c r="J760" s="19">
        <v>4</v>
      </c>
      <c r="K760" s="19">
        <v>4</v>
      </c>
    </row>
    <row r="761" spans="1:11" ht="26.45">
      <c r="A761" s="7" t="s">
        <v>40</v>
      </c>
      <c r="B761" s="10" t="s">
        <v>51</v>
      </c>
      <c r="C761" s="7" t="s">
        <v>54</v>
      </c>
      <c r="D761" s="6" t="s">
        <v>867</v>
      </c>
      <c r="E761" s="6" t="s">
        <v>88</v>
      </c>
      <c r="F761" s="6" t="s">
        <v>89</v>
      </c>
      <c r="G761" s="6" t="s">
        <v>90</v>
      </c>
      <c r="H761" s="6" t="s">
        <v>144</v>
      </c>
      <c r="I761" s="19">
        <v>1</v>
      </c>
      <c r="J761" s="19">
        <v>7</v>
      </c>
      <c r="K761" s="19">
        <v>6</v>
      </c>
    </row>
    <row r="762" spans="1:11" ht="26.45">
      <c r="A762" s="7" t="s">
        <v>40</v>
      </c>
      <c r="B762" s="10" t="s">
        <v>51</v>
      </c>
      <c r="C762" s="7" t="s">
        <v>54</v>
      </c>
      <c r="D762" s="6" t="s">
        <v>868</v>
      </c>
      <c r="E762" s="6" t="s">
        <v>88</v>
      </c>
      <c r="F762" s="6" t="s">
        <v>89</v>
      </c>
      <c r="G762" s="6" t="s">
        <v>88</v>
      </c>
      <c r="H762" s="6" t="s">
        <v>106</v>
      </c>
      <c r="I762" s="19">
        <v>1</v>
      </c>
      <c r="J762" s="19">
        <v>7</v>
      </c>
      <c r="K762" s="19">
        <v>7</v>
      </c>
    </row>
    <row r="763" spans="1:11" ht="26.45">
      <c r="A763" s="7" t="s">
        <v>40</v>
      </c>
      <c r="B763" s="10" t="s">
        <v>51</v>
      </c>
      <c r="C763" s="7" t="s">
        <v>54</v>
      </c>
      <c r="D763" s="6" t="s">
        <v>869</v>
      </c>
      <c r="E763" s="6" t="s">
        <v>88</v>
      </c>
      <c r="F763" s="6" t="s">
        <v>89</v>
      </c>
      <c r="G763" s="6" t="s">
        <v>88</v>
      </c>
      <c r="H763" s="6" t="s">
        <v>95</v>
      </c>
      <c r="I763" s="19">
        <v>1</v>
      </c>
      <c r="J763" s="19">
        <v>12</v>
      </c>
      <c r="K763" s="19">
        <v>12</v>
      </c>
    </row>
    <row r="764" spans="1:11" ht="26.45">
      <c r="A764" s="7" t="s">
        <v>40</v>
      </c>
      <c r="B764" s="10" t="s">
        <v>51</v>
      </c>
      <c r="C764" s="7" t="s">
        <v>54</v>
      </c>
      <c r="D764" s="6" t="s">
        <v>870</v>
      </c>
      <c r="E764" s="6" t="s">
        <v>88</v>
      </c>
      <c r="F764" s="6" t="s">
        <v>89</v>
      </c>
      <c r="G764" s="6" t="s">
        <v>88</v>
      </c>
      <c r="H764" s="6" t="s">
        <v>112</v>
      </c>
      <c r="I764" s="19">
        <v>1</v>
      </c>
      <c r="J764" s="19">
        <v>7</v>
      </c>
      <c r="K764" s="19">
        <v>7</v>
      </c>
    </row>
    <row r="765" spans="1:11" ht="26.45">
      <c r="A765" s="7" t="s">
        <v>40</v>
      </c>
      <c r="B765" s="10" t="s">
        <v>51</v>
      </c>
      <c r="C765" s="7" t="s">
        <v>54</v>
      </c>
      <c r="D765" s="6" t="s">
        <v>871</v>
      </c>
      <c r="E765" s="6" t="s">
        <v>88</v>
      </c>
      <c r="F765" s="6" t="s">
        <v>89</v>
      </c>
      <c r="G765" s="6" t="s">
        <v>90</v>
      </c>
      <c r="H765" s="6" t="s">
        <v>106</v>
      </c>
      <c r="I765" s="19">
        <v>1</v>
      </c>
      <c r="J765" s="19">
        <v>9</v>
      </c>
      <c r="K765" s="19">
        <v>9</v>
      </c>
    </row>
    <row r="766" spans="1:11" ht="26.45">
      <c r="A766" s="7" t="s">
        <v>40</v>
      </c>
      <c r="B766" s="10" t="s">
        <v>51</v>
      </c>
      <c r="C766" s="7" t="s">
        <v>54</v>
      </c>
      <c r="D766" s="6" t="s">
        <v>872</v>
      </c>
      <c r="E766" s="6" t="s">
        <v>88</v>
      </c>
      <c r="F766" s="6" t="s">
        <v>89</v>
      </c>
      <c r="G766" s="6" t="s">
        <v>90</v>
      </c>
      <c r="H766" s="6" t="s">
        <v>93</v>
      </c>
      <c r="I766" s="19">
        <v>1</v>
      </c>
      <c r="J766" s="19">
        <v>6</v>
      </c>
      <c r="K766" s="19">
        <v>6</v>
      </c>
    </row>
    <row r="767" spans="1:11" ht="26.45">
      <c r="A767" s="7" t="s">
        <v>40</v>
      </c>
      <c r="B767" s="10" t="s">
        <v>51</v>
      </c>
      <c r="C767" s="7" t="s">
        <v>54</v>
      </c>
      <c r="D767" s="6" t="s">
        <v>873</v>
      </c>
      <c r="E767" s="6" t="s">
        <v>88</v>
      </c>
      <c r="F767" s="6" t="s">
        <v>89</v>
      </c>
      <c r="G767" s="6" t="s">
        <v>90</v>
      </c>
      <c r="H767" s="6" t="s">
        <v>144</v>
      </c>
      <c r="I767" s="19">
        <v>1</v>
      </c>
      <c r="J767" s="19">
        <v>1</v>
      </c>
      <c r="K767" s="19">
        <v>1</v>
      </c>
    </row>
    <row r="768" spans="1:11" ht="26.45">
      <c r="A768" s="7" t="s">
        <v>40</v>
      </c>
      <c r="B768" s="10" t="s">
        <v>51</v>
      </c>
      <c r="C768" s="7" t="s">
        <v>54</v>
      </c>
      <c r="D768" s="6" t="s">
        <v>874</v>
      </c>
      <c r="E768" s="6" t="s">
        <v>88</v>
      </c>
      <c r="F768" s="6" t="s">
        <v>89</v>
      </c>
      <c r="G768" s="6" t="s">
        <v>88</v>
      </c>
      <c r="H768" s="6" t="s">
        <v>91</v>
      </c>
      <c r="I768" s="19">
        <v>1</v>
      </c>
      <c r="J768" s="19">
        <v>6</v>
      </c>
      <c r="K768" s="19">
        <v>6</v>
      </c>
    </row>
    <row r="769" spans="1:11" ht="26.45">
      <c r="A769" s="7" t="s">
        <v>40</v>
      </c>
      <c r="B769" s="10" t="s">
        <v>51</v>
      </c>
      <c r="C769" s="7" t="s">
        <v>54</v>
      </c>
      <c r="D769" s="6" t="s">
        <v>875</v>
      </c>
      <c r="E769" s="6" t="s">
        <v>88</v>
      </c>
      <c r="F769" s="6" t="s">
        <v>89</v>
      </c>
      <c r="G769" s="6" t="s">
        <v>88</v>
      </c>
      <c r="H769" s="6" t="s">
        <v>130</v>
      </c>
      <c r="I769" s="19">
        <v>1</v>
      </c>
      <c r="J769" s="19">
        <v>7</v>
      </c>
      <c r="K769" s="19">
        <v>7</v>
      </c>
    </row>
    <row r="770" spans="1:11" ht="26.45">
      <c r="A770" s="7" t="s">
        <v>40</v>
      </c>
      <c r="B770" s="10" t="s">
        <v>51</v>
      </c>
      <c r="C770" s="7" t="s">
        <v>54</v>
      </c>
      <c r="D770" s="6" t="s">
        <v>876</v>
      </c>
      <c r="E770" s="6" t="s">
        <v>88</v>
      </c>
      <c r="F770" s="6" t="s">
        <v>89</v>
      </c>
      <c r="G770" s="6" t="s">
        <v>88</v>
      </c>
      <c r="H770" s="6" t="s">
        <v>106</v>
      </c>
      <c r="I770" s="19">
        <v>1</v>
      </c>
      <c r="J770" s="19">
        <v>9</v>
      </c>
      <c r="K770" s="19">
        <v>9</v>
      </c>
    </row>
    <row r="771" spans="1:11" ht="26.45">
      <c r="A771" s="7" t="s">
        <v>40</v>
      </c>
      <c r="B771" s="10" t="s">
        <v>51</v>
      </c>
      <c r="C771" s="5" t="s">
        <v>54</v>
      </c>
      <c r="D771" s="6" t="s">
        <v>877</v>
      </c>
      <c r="E771" s="6" t="s">
        <v>88</v>
      </c>
      <c r="F771" s="6" t="s">
        <v>89</v>
      </c>
      <c r="G771" s="6" t="s">
        <v>90</v>
      </c>
      <c r="H771" s="6" t="s">
        <v>110</v>
      </c>
      <c r="I771" s="19">
        <v>1</v>
      </c>
      <c r="J771" s="19">
        <v>3</v>
      </c>
      <c r="K771" s="19">
        <v>3</v>
      </c>
    </row>
    <row r="772" spans="1:11">
      <c r="A772" s="7" t="s">
        <v>55</v>
      </c>
      <c r="B772" s="10" t="s">
        <v>56</v>
      </c>
      <c r="C772" s="7" t="s">
        <v>56</v>
      </c>
      <c r="D772" s="6" t="s">
        <v>878</v>
      </c>
      <c r="E772" s="6" t="s">
        <v>88</v>
      </c>
      <c r="F772" s="6" t="s">
        <v>89</v>
      </c>
      <c r="G772" s="6" t="s">
        <v>90</v>
      </c>
      <c r="H772" s="6" t="s">
        <v>771</v>
      </c>
      <c r="I772" s="19">
        <v>1</v>
      </c>
      <c r="J772" s="19">
        <v>1</v>
      </c>
      <c r="K772" s="19">
        <v>1</v>
      </c>
    </row>
    <row r="773" spans="1:11">
      <c r="A773" s="7" t="s">
        <v>55</v>
      </c>
      <c r="B773" s="10" t="s">
        <v>56</v>
      </c>
      <c r="C773" s="7" t="s">
        <v>56</v>
      </c>
      <c r="D773" s="6" t="s">
        <v>879</v>
      </c>
      <c r="E773" s="6" t="s">
        <v>88</v>
      </c>
      <c r="F773" s="6" t="s">
        <v>89</v>
      </c>
      <c r="G773" s="6" t="s">
        <v>90</v>
      </c>
      <c r="H773" s="6" t="s">
        <v>93</v>
      </c>
      <c r="I773" s="19">
        <v>1</v>
      </c>
      <c r="J773" s="19">
        <v>7</v>
      </c>
      <c r="K773" s="19">
        <v>6</v>
      </c>
    </row>
    <row r="774" spans="1:11">
      <c r="A774" s="5" t="s">
        <v>55</v>
      </c>
      <c r="B774" s="11" t="s">
        <v>56</v>
      </c>
      <c r="C774" s="5" t="s">
        <v>56</v>
      </c>
      <c r="D774" s="6" t="s">
        <v>880</v>
      </c>
      <c r="E774" s="6" t="s">
        <v>88</v>
      </c>
      <c r="F774" s="6" t="s">
        <v>89</v>
      </c>
      <c r="G774" s="6" t="s">
        <v>90</v>
      </c>
      <c r="H774" s="6" t="s">
        <v>97</v>
      </c>
      <c r="I774" s="19">
        <v>1</v>
      </c>
      <c r="J774" s="19">
        <v>1</v>
      </c>
      <c r="K774" s="19">
        <v>1</v>
      </c>
    </row>
    <row r="775" spans="1:11">
      <c r="A775" s="7" t="s">
        <v>55</v>
      </c>
      <c r="B775" s="10" t="s">
        <v>56</v>
      </c>
      <c r="C775" s="7" t="s">
        <v>56</v>
      </c>
      <c r="D775" s="6" t="s">
        <v>881</v>
      </c>
      <c r="E775" s="6" t="s">
        <v>88</v>
      </c>
      <c r="F775" s="6" t="s">
        <v>89</v>
      </c>
      <c r="G775" s="6" t="s">
        <v>90</v>
      </c>
      <c r="H775" s="6" t="s">
        <v>106</v>
      </c>
      <c r="I775" s="19">
        <v>1</v>
      </c>
      <c r="J775" s="19">
        <v>8</v>
      </c>
      <c r="K775" s="19">
        <v>2</v>
      </c>
    </row>
    <row r="776" spans="1:11" ht="26.45">
      <c r="A776" s="7" t="s">
        <v>55</v>
      </c>
      <c r="B776" s="10" t="s">
        <v>56</v>
      </c>
      <c r="C776" s="7" t="s">
        <v>56</v>
      </c>
      <c r="D776" s="6" t="s">
        <v>882</v>
      </c>
      <c r="E776" s="6" t="s">
        <v>88</v>
      </c>
      <c r="F776" s="6" t="s">
        <v>89</v>
      </c>
      <c r="G776" s="6" t="s">
        <v>90</v>
      </c>
      <c r="H776" s="6" t="s">
        <v>95</v>
      </c>
      <c r="I776" s="19">
        <v>1</v>
      </c>
      <c r="J776" s="19">
        <v>2</v>
      </c>
      <c r="K776" s="19">
        <v>2</v>
      </c>
    </row>
    <row r="777" spans="1:11">
      <c r="A777" s="7" t="s">
        <v>55</v>
      </c>
      <c r="B777" s="10" t="s">
        <v>56</v>
      </c>
      <c r="C777" s="7" t="s">
        <v>56</v>
      </c>
      <c r="D777" s="6" t="s">
        <v>883</v>
      </c>
      <c r="E777" s="6" t="s">
        <v>88</v>
      </c>
      <c r="F777" s="6" t="s">
        <v>89</v>
      </c>
      <c r="G777" s="6" t="s">
        <v>90</v>
      </c>
      <c r="H777" s="6" t="s">
        <v>134</v>
      </c>
      <c r="I777" s="19">
        <v>1</v>
      </c>
      <c r="J777" s="19">
        <v>4</v>
      </c>
      <c r="K777" s="19">
        <v>4</v>
      </c>
    </row>
    <row r="778" spans="1:11">
      <c r="A778" s="7" t="s">
        <v>55</v>
      </c>
      <c r="B778" s="10" t="s">
        <v>56</v>
      </c>
      <c r="C778" s="7" t="s">
        <v>56</v>
      </c>
      <c r="D778" s="6" t="s">
        <v>884</v>
      </c>
      <c r="E778" s="6" t="s">
        <v>88</v>
      </c>
      <c r="F778" s="6" t="s">
        <v>89</v>
      </c>
      <c r="G778" s="6" t="s">
        <v>90</v>
      </c>
      <c r="H778" s="6" t="s">
        <v>134</v>
      </c>
      <c r="I778" s="19">
        <v>1</v>
      </c>
      <c r="J778" s="19">
        <v>12</v>
      </c>
      <c r="K778" s="19">
        <v>12</v>
      </c>
    </row>
    <row r="779" spans="1:11" ht="26.45">
      <c r="A779" s="7" t="s">
        <v>55</v>
      </c>
      <c r="B779" s="10" t="s">
        <v>56</v>
      </c>
      <c r="C779" s="7" t="s">
        <v>56</v>
      </c>
      <c r="D779" s="6" t="s">
        <v>885</v>
      </c>
      <c r="E779" s="6" t="s">
        <v>88</v>
      </c>
      <c r="F779" s="6" t="s">
        <v>89</v>
      </c>
      <c r="G779" s="6" t="s">
        <v>90</v>
      </c>
      <c r="H779" s="6" t="s">
        <v>95</v>
      </c>
      <c r="I779" s="19">
        <v>1</v>
      </c>
      <c r="J779" s="19">
        <v>7</v>
      </c>
      <c r="K779" s="19">
        <v>4</v>
      </c>
    </row>
    <row r="780" spans="1:11">
      <c r="A780" s="7" t="s">
        <v>55</v>
      </c>
      <c r="B780" s="10" t="s">
        <v>56</v>
      </c>
      <c r="C780" s="7" t="s">
        <v>56</v>
      </c>
      <c r="D780" s="6" t="s">
        <v>886</v>
      </c>
      <c r="E780" s="6" t="s">
        <v>88</v>
      </c>
      <c r="F780" s="6" t="s">
        <v>89</v>
      </c>
      <c r="G780" s="6" t="s">
        <v>88</v>
      </c>
      <c r="H780" s="6" t="s">
        <v>134</v>
      </c>
      <c r="I780" s="19">
        <v>1</v>
      </c>
      <c r="J780" s="19">
        <v>7</v>
      </c>
      <c r="K780" s="19">
        <v>6</v>
      </c>
    </row>
    <row r="781" spans="1:11">
      <c r="A781" s="7" t="s">
        <v>55</v>
      </c>
      <c r="B781" s="10" t="s">
        <v>56</v>
      </c>
      <c r="C781" s="7" t="s">
        <v>56</v>
      </c>
      <c r="D781" s="6" t="s">
        <v>887</v>
      </c>
      <c r="E781" s="6" t="s">
        <v>88</v>
      </c>
      <c r="F781" s="6" t="s">
        <v>89</v>
      </c>
      <c r="G781" s="6" t="s">
        <v>88</v>
      </c>
      <c r="H781" s="6" t="s">
        <v>108</v>
      </c>
      <c r="I781" s="19">
        <v>1</v>
      </c>
      <c r="J781" s="19">
        <v>6</v>
      </c>
      <c r="K781" s="19">
        <v>6</v>
      </c>
    </row>
    <row r="782" spans="1:11">
      <c r="A782" s="7" t="s">
        <v>55</v>
      </c>
      <c r="B782" s="10" t="s">
        <v>56</v>
      </c>
      <c r="C782" s="7" t="s">
        <v>56</v>
      </c>
      <c r="D782" s="6" t="s">
        <v>888</v>
      </c>
      <c r="E782" s="6" t="s">
        <v>88</v>
      </c>
      <c r="F782" s="6" t="s">
        <v>89</v>
      </c>
      <c r="G782" s="6" t="s">
        <v>88</v>
      </c>
      <c r="H782" s="6" t="s">
        <v>106</v>
      </c>
      <c r="I782" s="19">
        <v>1</v>
      </c>
      <c r="J782" s="19">
        <v>4</v>
      </c>
      <c r="K782" s="19">
        <v>4</v>
      </c>
    </row>
    <row r="783" spans="1:11">
      <c r="A783" s="7" t="s">
        <v>55</v>
      </c>
      <c r="B783" s="10" t="s">
        <v>56</v>
      </c>
      <c r="C783" s="7" t="s">
        <v>56</v>
      </c>
      <c r="D783" s="6" t="s">
        <v>889</v>
      </c>
      <c r="E783" s="6" t="s">
        <v>88</v>
      </c>
      <c r="F783" s="6" t="s">
        <v>89</v>
      </c>
      <c r="G783" s="6" t="s">
        <v>88</v>
      </c>
      <c r="H783" s="6" t="s">
        <v>134</v>
      </c>
      <c r="I783" s="19">
        <v>1</v>
      </c>
      <c r="J783" s="19">
        <v>14</v>
      </c>
      <c r="K783" s="19">
        <v>12</v>
      </c>
    </row>
    <row r="784" spans="1:11">
      <c r="A784" s="7" t="s">
        <v>55</v>
      </c>
      <c r="B784" s="10" t="s">
        <v>56</v>
      </c>
      <c r="C784" s="7" t="s">
        <v>56</v>
      </c>
      <c r="D784" s="6" t="s">
        <v>890</v>
      </c>
      <c r="E784" s="6" t="s">
        <v>88</v>
      </c>
      <c r="F784" s="6" t="s">
        <v>89</v>
      </c>
      <c r="G784" s="6" t="s">
        <v>90</v>
      </c>
      <c r="H784" s="6" t="s">
        <v>106</v>
      </c>
      <c r="I784" s="19">
        <v>1</v>
      </c>
      <c r="J784" s="19">
        <v>10</v>
      </c>
      <c r="K784" s="19">
        <v>10</v>
      </c>
    </row>
    <row r="785" spans="1:11">
      <c r="A785" s="7" t="s">
        <v>55</v>
      </c>
      <c r="B785" s="10" t="s">
        <v>56</v>
      </c>
      <c r="C785" s="7" t="s">
        <v>56</v>
      </c>
      <c r="D785" s="6" t="s">
        <v>891</v>
      </c>
      <c r="E785" s="6" t="s">
        <v>88</v>
      </c>
      <c r="F785" s="6" t="s">
        <v>89</v>
      </c>
      <c r="G785" s="6" t="s">
        <v>90</v>
      </c>
      <c r="H785" s="6" t="s">
        <v>93</v>
      </c>
      <c r="I785" s="19">
        <v>1</v>
      </c>
      <c r="J785" s="19">
        <v>5</v>
      </c>
      <c r="K785" s="19">
        <v>5</v>
      </c>
    </row>
    <row r="786" spans="1:11">
      <c r="A786" s="7" t="s">
        <v>55</v>
      </c>
      <c r="B786" s="10" t="s">
        <v>56</v>
      </c>
      <c r="C786" s="7" t="s">
        <v>56</v>
      </c>
      <c r="D786" s="6" t="s">
        <v>892</v>
      </c>
      <c r="E786" s="6" t="s">
        <v>88</v>
      </c>
      <c r="F786" s="6" t="s">
        <v>89</v>
      </c>
      <c r="G786" s="6" t="s">
        <v>90</v>
      </c>
      <c r="H786" s="6" t="s">
        <v>112</v>
      </c>
      <c r="I786" s="19">
        <v>1</v>
      </c>
      <c r="J786" s="19">
        <v>4</v>
      </c>
      <c r="K786" s="19">
        <v>4</v>
      </c>
    </row>
    <row r="787" spans="1:11">
      <c r="A787" s="7" t="s">
        <v>55</v>
      </c>
      <c r="B787" s="10" t="s">
        <v>56</v>
      </c>
      <c r="C787" s="7" t="s">
        <v>56</v>
      </c>
      <c r="D787" s="6" t="s">
        <v>893</v>
      </c>
      <c r="E787" s="6" t="s">
        <v>88</v>
      </c>
      <c r="F787" s="6" t="s">
        <v>89</v>
      </c>
      <c r="G787" s="6" t="s">
        <v>90</v>
      </c>
      <c r="H787" s="6" t="s">
        <v>108</v>
      </c>
      <c r="I787" s="19">
        <v>1</v>
      </c>
      <c r="J787" s="19">
        <v>4</v>
      </c>
      <c r="K787" s="19">
        <v>3</v>
      </c>
    </row>
    <row r="788" spans="1:11">
      <c r="A788" s="7" t="s">
        <v>55</v>
      </c>
      <c r="B788" s="11" t="s">
        <v>57</v>
      </c>
      <c r="C788" s="5" t="s">
        <v>58</v>
      </c>
      <c r="D788" s="6" t="s">
        <v>894</v>
      </c>
      <c r="E788" s="6" t="s">
        <v>88</v>
      </c>
      <c r="F788" s="6" t="s">
        <v>89</v>
      </c>
      <c r="G788" s="6" t="s">
        <v>90</v>
      </c>
      <c r="H788" s="6" t="s">
        <v>106</v>
      </c>
      <c r="I788" s="19">
        <v>1</v>
      </c>
      <c r="J788" s="19">
        <v>3</v>
      </c>
      <c r="K788" s="19">
        <v>3</v>
      </c>
    </row>
    <row r="789" spans="1:11">
      <c r="A789" s="7" t="s">
        <v>55</v>
      </c>
      <c r="B789" s="10" t="s">
        <v>57</v>
      </c>
      <c r="C789" s="7" t="s">
        <v>58</v>
      </c>
      <c r="D789" s="6" t="s">
        <v>895</v>
      </c>
      <c r="E789" s="6" t="s">
        <v>88</v>
      </c>
      <c r="F789" s="6" t="s">
        <v>89</v>
      </c>
      <c r="G789" s="6" t="s">
        <v>88</v>
      </c>
      <c r="H789" s="6" t="s">
        <v>108</v>
      </c>
      <c r="I789" s="19">
        <v>1</v>
      </c>
      <c r="J789" s="19">
        <v>4</v>
      </c>
      <c r="K789" s="19">
        <v>4</v>
      </c>
    </row>
    <row r="790" spans="1:11">
      <c r="A790" s="7" t="s">
        <v>55</v>
      </c>
      <c r="B790" s="10" t="s">
        <v>57</v>
      </c>
      <c r="C790" s="7" t="s">
        <v>58</v>
      </c>
      <c r="D790" s="6" t="s">
        <v>896</v>
      </c>
      <c r="E790" s="6" t="s">
        <v>88</v>
      </c>
      <c r="F790" s="6" t="s">
        <v>89</v>
      </c>
      <c r="G790" s="6" t="s">
        <v>90</v>
      </c>
      <c r="H790" s="6" t="s">
        <v>771</v>
      </c>
      <c r="I790" s="19">
        <v>1</v>
      </c>
      <c r="J790" s="19">
        <v>4</v>
      </c>
      <c r="K790" s="19">
        <v>4</v>
      </c>
    </row>
    <row r="791" spans="1:11" ht="26.45">
      <c r="A791" s="7" t="s">
        <v>55</v>
      </c>
      <c r="B791" s="10" t="s">
        <v>57</v>
      </c>
      <c r="C791" s="7" t="s">
        <v>58</v>
      </c>
      <c r="D791" s="6" t="s">
        <v>897</v>
      </c>
      <c r="E791" s="6" t="s">
        <v>88</v>
      </c>
      <c r="F791" s="6" t="s">
        <v>89</v>
      </c>
      <c r="G791" s="6" t="s">
        <v>90</v>
      </c>
      <c r="H791" s="6" t="s">
        <v>95</v>
      </c>
      <c r="I791" s="19">
        <v>1</v>
      </c>
      <c r="J791" s="19">
        <v>3</v>
      </c>
      <c r="K791" s="19">
        <v>3</v>
      </c>
    </row>
    <row r="792" spans="1:11">
      <c r="A792" s="7" t="s">
        <v>55</v>
      </c>
      <c r="B792" s="10" t="s">
        <v>57</v>
      </c>
      <c r="C792" s="7" t="s">
        <v>58</v>
      </c>
      <c r="D792" s="6" t="s">
        <v>898</v>
      </c>
      <c r="E792" s="6" t="s">
        <v>88</v>
      </c>
      <c r="F792" s="6" t="s">
        <v>89</v>
      </c>
      <c r="G792" s="6" t="s">
        <v>90</v>
      </c>
      <c r="H792" s="6" t="s">
        <v>93</v>
      </c>
      <c r="I792" s="19">
        <v>1</v>
      </c>
      <c r="J792" s="19">
        <v>8</v>
      </c>
      <c r="K792" s="19">
        <v>8</v>
      </c>
    </row>
    <row r="793" spans="1:11">
      <c r="A793" s="7" t="s">
        <v>55</v>
      </c>
      <c r="B793" s="10" t="s">
        <v>57</v>
      </c>
      <c r="C793" s="7" t="s">
        <v>58</v>
      </c>
      <c r="D793" s="6" t="s">
        <v>899</v>
      </c>
      <c r="E793" s="6" t="s">
        <v>88</v>
      </c>
      <c r="F793" s="6" t="s">
        <v>89</v>
      </c>
      <c r="G793" s="6" t="s">
        <v>90</v>
      </c>
      <c r="H793" s="6" t="s">
        <v>106</v>
      </c>
      <c r="I793" s="19">
        <v>1</v>
      </c>
      <c r="J793" s="19">
        <v>7</v>
      </c>
      <c r="K793" s="19">
        <v>7</v>
      </c>
    </row>
    <row r="794" spans="1:11">
      <c r="A794" s="7" t="s">
        <v>55</v>
      </c>
      <c r="B794" s="10" t="s">
        <v>57</v>
      </c>
      <c r="C794" s="7" t="s">
        <v>58</v>
      </c>
      <c r="D794" s="6" t="s">
        <v>900</v>
      </c>
      <c r="E794" s="6" t="s">
        <v>88</v>
      </c>
      <c r="F794" s="6" t="s">
        <v>89</v>
      </c>
      <c r="G794" s="6" t="s">
        <v>90</v>
      </c>
      <c r="H794" s="6" t="s">
        <v>93</v>
      </c>
      <c r="I794" s="19">
        <v>1</v>
      </c>
      <c r="J794" s="19">
        <v>14</v>
      </c>
      <c r="K794" s="19">
        <v>14</v>
      </c>
    </row>
    <row r="795" spans="1:11" ht="26.45">
      <c r="A795" s="7" t="s">
        <v>55</v>
      </c>
      <c r="B795" s="10" t="s">
        <v>57</v>
      </c>
      <c r="C795" s="7" t="s">
        <v>58</v>
      </c>
      <c r="D795" s="6" t="s">
        <v>901</v>
      </c>
      <c r="E795" s="6" t="s">
        <v>88</v>
      </c>
      <c r="F795" s="6" t="s">
        <v>89</v>
      </c>
      <c r="G795" s="6" t="s">
        <v>88</v>
      </c>
      <c r="H795" s="6" t="s">
        <v>95</v>
      </c>
      <c r="I795" s="19">
        <v>1</v>
      </c>
      <c r="J795" s="19">
        <v>6</v>
      </c>
      <c r="K795" s="19">
        <v>6</v>
      </c>
    </row>
    <row r="796" spans="1:11">
      <c r="A796" s="7" t="s">
        <v>55</v>
      </c>
      <c r="B796" s="10" t="s">
        <v>57</v>
      </c>
      <c r="C796" s="7" t="s">
        <v>58</v>
      </c>
      <c r="D796" s="6" t="s">
        <v>902</v>
      </c>
      <c r="E796" s="6" t="s">
        <v>88</v>
      </c>
      <c r="F796" s="6" t="s">
        <v>89</v>
      </c>
      <c r="G796" s="6" t="s">
        <v>88</v>
      </c>
      <c r="H796" s="6" t="s">
        <v>146</v>
      </c>
      <c r="I796" s="19">
        <v>1</v>
      </c>
      <c r="J796" s="19">
        <v>8</v>
      </c>
      <c r="K796" s="19">
        <v>8</v>
      </c>
    </row>
    <row r="797" spans="1:11" ht="26.45">
      <c r="A797" s="7" t="s">
        <v>55</v>
      </c>
      <c r="B797" s="10" t="s">
        <v>57</v>
      </c>
      <c r="C797" s="7" t="s">
        <v>59</v>
      </c>
      <c r="D797" s="6" t="s">
        <v>903</v>
      </c>
      <c r="E797" s="6" t="s">
        <v>88</v>
      </c>
      <c r="F797" s="6" t="s">
        <v>89</v>
      </c>
      <c r="G797" s="6" t="s">
        <v>88</v>
      </c>
      <c r="H797" s="6" t="s">
        <v>904</v>
      </c>
      <c r="I797" s="19">
        <v>1</v>
      </c>
      <c r="J797" s="19">
        <v>7</v>
      </c>
      <c r="K797" s="19">
        <v>7</v>
      </c>
    </row>
    <row r="798" spans="1:11">
      <c r="A798" s="7" t="s">
        <v>55</v>
      </c>
      <c r="B798" s="10" t="s">
        <v>57</v>
      </c>
      <c r="C798" s="7" t="s">
        <v>59</v>
      </c>
      <c r="D798" s="6" t="s">
        <v>905</v>
      </c>
      <c r="E798" s="6" t="s">
        <v>88</v>
      </c>
      <c r="F798" s="6" t="s">
        <v>89</v>
      </c>
      <c r="G798" s="6" t="s">
        <v>88</v>
      </c>
      <c r="H798" s="6" t="s">
        <v>106</v>
      </c>
      <c r="I798" s="19">
        <v>1</v>
      </c>
      <c r="J798" s="19">
        <v>3</v>
      </c>
      <c r="K798" s="19">
        <v>3</v>
      </c>
    </row>
    <row r="799" spans="1:11">
      <c r="A799" s="7" t="s">
        <v>55</v>
      </c>
      <c r="B799" s="10" t="s">
        <v>57</v>
      </c>
      <c r="C799" s="5" t="s">
        <v>59</v>
      </c>
      <c r="D799" s="6" t="s">
        <v>906</v>
      </c>
      <c r="E799" s="6" t="s">
        <v>88</v>
      </c>
      <c r="F799" s="6" t="s">
        <v>89</v>
      </c>
      <c r="G799" s="6" t="s">
        <v>88</v>
      </c>
      <c r="H799" s="6" t="s">
        <v>193</v>
      </c>
      <c r="I799" s="19">
        <v>1</v>
      </c>
      <c r="J799" s="19">
        <v>10</v>
      </c>
      <c r="K799" s="19">
        <v>10</v>
      </c>
    </row>
    <row r="800" spans="1:11" ht="26.45">
      <c r="A800" s="7" t="s">
        <v>55</v>
      </c>
      <c r="B800" s="11" t="s">
        <v>60</v>
      </c>
      <c r="C800" s="5" t="s">
        <v>61</v>
      </c>
      <c r="D800" s="6" t="s">
        <v>907</v>
      </c>
      <c r="E800" s="6" t="s">
        <v>88</v>
      </c>
      <c r="F800" s="6" t="s">
        <v>89</v>
      </c>
      <c r="G800" s="6" t="s">
        <v>90</v>
      </c>
      <c r="H800" s="6" t="s">
        <v>95</v>
      </c>
      <c r="I800" s="19">
        <v>1</v>
      </c>
      <c r="J800" s="19">
        <v>19</v>
      </c>
      <c r="K800" s="19">
        <v>19</v>
      </c>
    </row>
    <row r="801" spans="1:11" ht="26.45">
      <c r="A801" s="7" t="s">
        <v>55</v>
      </c>
      <c r="B801" s="10" t="s">
        <v>60</v>
      </c>
      <c r="C801" s="7" t="s">
        <v>61</v>
      </c>
      <c r="D801" s="6" t="s">
        <v>908</v>
      </c>
      <c r="E801" s="6" t="s">
        <v>88</v>
      </c>
      <c r="F801" s="6" t="s">
        <v>89</v>
      </c>
      <c r="G801" s="6" t="s">
        <v>90</v>
      </c>
      <c r="H801" s="6" t="s">
        <v>91</v>
      </c>
      <c r="I801" s="19">
        <v>1</v>
      </c>
      <c r="J801" s="19">
        <v>1</v>
      </c>
      <c r="K801" s="19">
        <v>1</v>
      </c>
    </row>
    <row r="802" spans="1:11" ht="26.45">
      <c r="A802" s="7" t="s">
        <v>55</v>
      </c>
      <c r="B802" s="10" t="s">
        <v>60</v>
      </c>
      <c r="C802" s="7" t="s">
        <v>61</v>
      </c>
      <c r="D802" s="6" t="s">
        <v>909</v>
      </c>
      <c r="E802" s="6" t="s">
        <v>88</v>
      </c>
      <c r="F802" s="6" t="s">
        <v>89</v>
      </c>
      <c r="G802" s="6" t="s">
        <v>90</v>
      </c>
      <c r="H802" s="6" t="s">
        <v>95</v>
      </c>
      <c r="I802" s="19">
        <v>1</v>
      </c>
      <c r="J802" s="19">
        <v>9</v>
      </c>
      <c r="K802" s="19">
        <v>9</v>
      </c>
    </row>
    <row r="803" spans="1:11">
      <c r="A803" s="7" t="s">
        <v>55</v>
      </c>
      <c r="B803" s="10" t="s">
        <v>60</v>
      </c>
      <c r="C803" s="7" t="s">
        <v>61</v>
      </c>
      <c r="D803" s="6" t="s">
        <v>910</v>
      </c>
      <c r="E803" s="6" t="s">
        <v>88</v>
      </c>
      <c r="F803" s="6" t="s">
        <v>89</v>
      </c>
      <c r="G803" s="6" t="s">
        <v>90</v>
      </c>
      <c r="H803" s="6" t="s">
        <v>93</v>
      </c>
      <c r="I803" s="19">
        <v>1</v>
      </c>
      <c r="J803" s="19">
        <v>9</v>
      </c>
      <c r="K803" s="19">
        <v>9</v>
      </c>
    </row>
    <row r="804" spans="1:11">
      <c r="A804" s="7" t="s">
        <v>55</v>
      </c>
      <c r="B804" s="10" t="s">
        <v>60</v>
      </c>
      <c r="C804" s="7" t="s">
        <v>62</v>
      </c>
      <c r="D804" s="6" t="s">
        <v>911</v>
      </c>
      <c r="E804" s="6" t="s">
        <v>88</v>
      </c>
      <c r="F804" s="6" t="s">
        <v>89</v>
      </c>
      <c r="G804" s="6" t="s">
        <v>88</v>
      </c>
      <c r="H804" s="6" t="s">
        <v>112</v>
      </c>
      <c r="I804" s="19">
        <v>1</v>
      </c>
      <c r="J804" s="19">
        <v>9</v>
      </c>
      <c r="K804" s="19">
        <v>9</v>
      </c>
    </row>
    <row r="805" spans="1:11">
      <c r="A805" s="7" t="s">
        <v>55</v>
      </c>
      <c r="B805" s="10" t="s">
        <v>60</v>
      </c>
      <c r="C805" s="7" t="s">
        <v>62</v>
      </c>
      <c r="D805" s="6" t="s">
        <v>912</v>
      </c>
      <c r="E805" s="6" t="s">
        <v>88</v>
      </c>
      <c r="F805" s="6" t="s">
        <v>89</v>
      </c>
      <c r="G805" s="6" t="s">
        <v>88</v>
      </c>
      <c r="H805" s="6" t="s">
        <v>112</v>
      </c>
      <c r="I805" s="19">
        <v>1</v>
      </c>
      <c r="J805" s="19">
        <v>9</v>
      </c>
      <c r="K805" s="19">
        <v>9</v>
      </c>
    </row>
    <row r="806" spans="1:11">
      <c r="A806" s="7" t="s">
        <v>55</v>
      </c>
      <c r="B806" s="10" t="s">
        <v>60</v>
      </c>
      <c r="C806" s="5" t="s">
        <v>62</v>
      </c>
      <c r="D806" s="6" t="s">
        <v>913</v>
      </c>
      <c r="E806" s="6" t="s">
        <v>88</v>
      </c>
      <c r="F806" s="6" t="s">
        <v>89</v>
      </c>
      <c r="G806" s="6" t="s">
        <v>90</v>
      </c>
      <c r="H806" s="6" t="s">
        <v>106</v>
      </c>
      <c r="I806" s="19">
        <v>1</v>
      </c>
      <c r="J806" s="19">
        <v>7</v>
      </c>
      <c r="K806" s="19">
        <v>7</v>
      </c>
    </row>
    <row r="807" spans="1:11" ht="26.45">
      <c r="A807" s="7" t="s">
        <v>55</v>
      </c>
      <c r="B807" s="10" t="s">
        <v>60</v>
      </c>
      <c r="C807" s="7" t="s">
        <v>62</v>
      </c>
      <c r="D807" s="6" t="s">
        <v>914</v>
      </c>
      <c r="E807" s="6" t="s">
        <v>88</v>
      </c>
      <c r="F807" s="6" t="s">
        <v>89</v>
      </c>
      <c r="G807" s="6" t="s">
        <v>90</v>
      </c>
      <c r="H807" s="6" t="s">
        <v>95</v>
      </c>
      <c r="I807" s="19">
        <v>1</v>
      </c>
      <c r="J807" s="19">
        <v>19</v>
      </c>
      <c r="K807" s="19">
        <v>19</v>
      </c>
    </row>
    <row r="808" spans="1:11">
      <c r="A808" s="7" t="s">
        <v>55</v>
      </c>
      <c r="B808" s="10" t="s">
        <v>60</v>
      </c>
      <c r="C808" s="7" t="s">
        <v>62</v>
      </c>
      <c r="D808" s="6" t="s">
        <v>915</v>
      </c>
      <c r="E808" s="6" t="s">
        <v>88</v>
      </c>
      <c r="F808" s="6" t="s">
        <v>89</v>
      </c>
      <c r="G808" s="6" t="s">
        <v>90</v>
      </c>
      <c r="H808" s="6" t="s">
        <v>93</v>
      </c>
      <c r="I808" s="19">
        <v>1</v>
      </c>
      <c r="J808" s="19">
        <v>6</v>
      </c>
      <c r="K808" s="19">
        <v>6</v>
      </c>
    </row>
    <row r="809" spans="1:11">
      <c r="A809" s="7" t="s">
        <v>55</v>
      </c>
      <c r="B809" s="10" t="s">
        <v>60</v>
      </c>
      <c r="C809" s="7" t="s">
        <v>62</v>
      </c>
      <c r="D809" s="6" t="s">
        <v>916</v>
      </c>
      <c r="E809" s="6" t="s">
        <v>88</v>
      </c>
      <c r="F809" s="6" t="s">
        <v>89</v>
      </c>
      <c r="G809" s="6" t="s">
        <v>88</v>
      </c>
      <c r="H809" s="6" t="s">
        <v>108</v>
      </c>
      <c r="I809" s="19">
        <v>1</v>
      </c>
      <c r="J809" s="19">
        <v>6</v>
      </c>
      <c r="K809" s="19">
        <v>6</v>
      </c>
    </row>
    <row r="810" spans="1:11">
      <c r="A810" s="7" t="s">
        <v>55</v>
      </c>
      <c r="B810" s="10" t="s">
        <v>60</v>
      </c>
      <c r="C810" s="5" t="s">
        <v>63</v>
      </c>
      <c r="D810" s="6" t="s">
        <v>917</v>
      </c>
      <c r="E810" s="6" t="s">
        <v>88</v>
      </c>
      <c r="F810" s="6" t="s">
        <v>89</v>
      </c>
      <c r="G810" s="6" t="s">
        <v>90</v>
      </c>
      <c r="H810" s="6" t="s">
        <v>771</v>
      </c>
      <c r="I810" s="19">
        <v>1</v>
      </c>
      <c r="J810" s="19">
        <v>3</v>
      </c>
      <c r="K810" s="19">
        <v>3</v>
      </c>
    </row>
    <row r="811" spans="1:11">
      <c r="A811" s="7" t="s">
        <v>55</v>
      </c>
      <c r="B811" s="10" t="s">
        <v>60</v>
      </c>
      <c r="C811" s="5" t="s">
        <v>64</v>
      </c>
      <c r="D811" s="6" t="s">
        <v>918</v>
      </c>
      <c r="E811" s="6" t="s">
        <v>88</v>
      </c>
      <c r="F811" s="6" t="s">
        <v>89</v>
      </c>
      <c r="G811" s="6" t="s">
        <v>90</v>
      </c>
      <c r="H811" s="6" t="s">
        <v>106</v>
      </c>
      <c r="I811" s="19">
        <v>1</v>
      </c>
      <c r="J811" s="19">
        <v>8</v>
      </c>
      <c r="K811" s="19">
        <v>8</v>
      </c>
    </row>
    <row r="812" spans="1:11">
      <c r="A812" s="5" t="s">
        <v>65</v>
      </c>
      <c r="B812" s="11" t="s">
        <v>65</v>
      </c>
      <c r="C812" s="5" t="s">
        <v>66</v>
      </c>
      <c r="D812" s="6" t="s">
        <v>919</v>
      </c>
      <c r="E812" s="6" t="s">
        <v>88</v>
      </c>
      <c r="F812" s="6" t="s">
        <v>89</v>
      </c>
      <c r="G812" s="6" t="s">
        <v>90</v>
      </c>
      <c r="H812" s="6" t="s">
        <v>134</v>
      </c>
      <c r="I812" s="19">
        <v>1</v>
      </c>
      <c r="J812" s="19">
        <v>7</v>
      </c>
      <c r="K812" s="19">
        <v>7</v>
      </c>
    </row>
    <row r="813" spans="1:11">
      <c r="A813" s="7" t="s">
        <v>65</v>
      </c>
      <c r="B813" s="10" t="s">
        <v>65</v>
      </c>
      <c r="C813" s="7" t="s">
        <v>67</v>
      </c>
      <c r="D813" s="6" t="s">
        <v>920</v>
      </c>
      <c r="E813" s="6" t="s">
        <v>88</v>
      </c>
      <c r="F813" s="6" t="s">
        <v>89</v>
      </c>
      <c r="G813" s="6" t="s">
        <v>88</v>
      </c>
      <c r="H813" s="6" t="s">
        <v>112</v>
      </c>
      <c r="I813" s="19">
        <v>1</v>
      </c>
      <c r="J813" s="19">
        <v>5</v>
      </c>
      <c r="K813" s="19">
        <v>5</v>
      </c>
    </row>
    <row r="814" spans="1:11">
      <c r="A814" s="7" t="s">
        <v>65</v>
      </c>
      <c r="B814" s="10" t="s">
        <v>65</v>
      </c>
      <c r="C814" s="5" t="s">
        <v>67</v>
      </c>
      <c r="D814" s="6" t="s">
        <v>921</v>
      </c>
      <c r="E814" s="6" t="s">
        <v>88</v>
      </c>
      <c r="F814" s="6" t="s">
        <v>89</v>
      </c>
      <c r="G814" s="6" t="s">
        <v>90</v>
      </c>
      <c r="H814" s="6" t="s">
        <v>134</v>
      </c>
      <c r="I814" s="19">
        <v>1</v>
      </c>
      <c r="J814" s="19">
        <v>9</v>
      </c>
      <c r="K814" s="19">
        <v>7</v>
      </c>
    </row>
    <row r="815" spans="1:11">
      <c r="A815" s="7" t="s">
        <v>65</v>
      </c>
      <c r="B815" s="10" t="s">
        <v>65</v>
      </c>
      <c r="C815" s="7" t="s">
        <v>67</v>
      </c>
      <c r="D815" s="6" t="s">
        <v>922</v>
      </c>
      <c r="E815" s="6" t="s">
        <v>88</v>
      </c>
      <c r="F815" s="6" t="s">
        <v>89</v>
      </c>
      <c r="G815" s="6" t="s">
        <v>90</v>
      </c>
      <c r="H815" s="6" t="s">
        <v>134</v>
      </c>
      <c r="I815" s="19">
        <v>1</v>
      </c>
      <c r="J815" s="19">
        <v>1</v>
      </c>
      <c r="K815" s="19">
        <v>0</v>
      </c>
    </row>
    <row r="816" spans="1:11">
      <c r="A816" s="7" t="s">
        <v>65</v>
      </c>
      <c r="B816" s="10" t="s">
        <v>65</v>
      </c>
      <c r="C816" s="7" t="s">
        <v>68</v>
      </c>
      <c r="D816" s="6" t="s">
        <v>923</v>
      </c>
      <c r="E816" s="6" t="s">
        <v>88</v>
      </c>
      <c r="F816" s="6" t="s">
        <v>89</v>
      </c>
      <c r="G816" s="6" t="s">
        <v>90</v>
      </c>
      <c r="H816" s="6" t="s">
        <v>924</v>
      </c>
      <c r="I816" s="19">
        <v>1</v>
      </c>
      <c r="J816" s="19">
        <v>18</v>
      </c>
      <c r="K816" s="19">
        <v>1</v>
      </c>
    </row>
    <row r="817" spans="1:11">
      <c r="A817" s="7" t="s">
        <v>65</v>
      </c>
      <c r="B817" s="10" t="s">
        <v>65</v>
      </c>
      <c r="C817" s="7" t="s">
        <v>68</v>
      </c>
      <c r="D817" s="6" t="s">
        <v>925</v>
      </c>
      <c r="E817" s="6" t="s">
        <v>88</v>
      </c>
      <c r="F817" s="6" t="s">
        <v>89</v>
      </c>
      <c r="G817" s="6" t="s">
        <v>90</v>
      </c>
      <c r="H817" s="6" t="s">
        <v>144</v>
      </c>
      <c r="I817" s="19">
        <v>1</v>
      </c>
      <c r="J817" s="19">
        <v>13</v>
      </c>
      <c r="K817" s="19">
        <v>10</v>
      </c>
    </row>
    <row r="818" spans="1:11">
      <c r="A818" s="7" t="s">
        <v>65</v>
      </c>
      <c r="B818" s="10" t="s">
        <v>65</v>
      </c>
      <c r="C818" s="5" t="s">
        <v>68</v>
      </c>
      <c r="D818" s="6" t="s">
        <v>926</v>
      </c>
      <c r="E818" s="6" t="s">
        <v>88</v>
      </c>
      <c r="F818" s="6" t="s">
        <v>89</v>
      </c>
      <c r="G818" s="6" t="s">
        <v>90</v>
      </c>
      <c r="H818" s="6" t="s">
        <v>93</v>
      </c>
      <c r="I818" s="19">
        <v>1</v>
      </c>
      <c r="J818" s="19">
        <v>6</v>
      </c>
      <c r="K818" s="19">
        <v>5</v>
      </c>
    </row>
    <row r="819" spans="1:11">
      <c r="A819" s="7" t="s">
        <v>65</v>
      </c>
      <c r="B819" s="10" t="s">
        <v>65</v>
      </c>
      <c r="C819" s="7" t="s">
        <v>68</v>
      </c>
      <c r="D819" s="6" t="s">
        <v>927</v>
      </c>
      <c r="E819" s="6" t="s">
        <v>88</v>
      </c>
      <c r="F819" s="6" t="s">
        <v>89</v>
      </c>
      <c r="G819" s="6" t="s">
        <v>90</v>
      </c>
      <c r="H819" s="6" t="s">
        <v>93</v>
      </c>
      <c r="I819" s="19">
        <v>1</v>
      </c>
      <c r="J819" s="19">
        <v>3</v>
      </c>
      <c r="K819" s="19">
        <v>3</v>
      </c>
    </row>
    <row r="820" spans="1:11">
      <c r="A820" s="7" t="s">
        <v>65</v>
      </c>
      <c r="B820" s="10" t="s">
        <v>65</v>
      </c>
      <c r="C820" s="5" t="s">
        <v>69</v>
      </c>
      <c r="D820" s="6" t="s">
        <v>928</v>
      </c>
      <c r="E820" s="6" t="s">
        <v>88</v>
      </c>
      <c r="F820" s="6" t="s">
        <v>89</v>
      </c>
      <c r="G820" s="6" t="s">
        <v>90</v>
      </c>
      <c r="H820" s="6" t="s">
        <v>193</v>
      </c>
      <c r="I820" s="19">
        <v>1</v>
      </c>
      <c r="J820" s="19">
        <v>4</v>
      </c>
      <c r="K820" s="19">
        <v>3</v>
      </c>
    </row>
    <row r="821" spans="1:11">
      <c r="A821" s="5" t="s">
        <v>70</v>
      </c>
      <c r="B821" s="11" t="s">
        <v>71</v>
      </c>
      <c r="C821" s="5" t="s">
        <v>71</v>
      </c>
      <c r="D821" s="6" t="s">
        <v>929</v>
      </c>
      <c r="E821" s="6" t="s">
        <v>88</v>
      </c>
      <c r="F821" s="6" t="s">
        <v>89</v>
      </c>
      <c r="G821" s="6" t="s">
        <v>90</v>
      </c>
      <c r="H821" s="6" t="s">
        <v>174</v>
      </c>
      <c r="I821" s="19">
        <v>1</v>
      </c>
      <c r="J821" s="19">
        <v>9</v>
      </c>
      <c r="K821" s="19">
        <v>9</v>
      </c>
    </row>
    <row r="822" spans="1:11">
      <c r="A822" s="7" t="s">
        <v>70</v>
      </c>
      <c r="B822" s="10" t="s">
        <v>71</v>
      </c>
      <c r="C822" s="7" t="s">
        <v>71</v>
      </c>
      <c r="D822" s="6" t="s">
        <v>930</v>
      </c>
      <c r="E822" s="6" t="s">
        <v>88</v>
      </c>
      <c r="F822" s="6" t="s">
        <v>89</v>
      </c>
      <c r="G822" s="6" t="s">
        <v>90</v>
      </c>
      <c r="H822" s="6" t="s">
        <v>144</v>
      </c>
      <c r="I822" s="19">
        <v>1</v>
      </c>
      <c r="J822" s="19">
        <v>7</v>
      </c>
      <c r="K822" s="19">
        <v>3</v>
      </c>
    </row>
    <row r="823" spans="1:11">
      <c r="A823" s="7" t="s">
        <v>70</v>
      </c>
      <c r="B823" s="10" t="s">
        <v>71</v>
      </c>
      <c r="C823" s="7" t="s">
        <v>71</v>
      </c>
      <c r="D823" s="6" t="s">
        <v>931</v>
      </c>
      <c r="E823" s="6" t="s">
        <v>88</v>
      </c>
      <c r="F823" s="6" t="s">
        <v>89</v>
      </c>
      <c r="G823" s="6" t="s">
        <v>88</v>
      </c>
      <c r="H823" s="6" t="s">
        <v>146</v>
      </c>
      <c r="I823" s="19">
        <v>1</v>
      </c>
      <c r="J823" s="19">
        <v>8</v>
      </c>
      <c r="K823" s="19">
        <v>8</v>
      </c>
    </row>
    <row r="824" spans="1:11">
      <c r="A824" s="7" t="s">
        <v>70</v>
      </c>
      <c r="B824" s="10" t="s">
        <v>72</v>
      </c>
      <c r="C824" s="7" t="s">
        <v>73</v>
      </c>
      <c r="D824" s="6" t="s">
        <v>932</v>
      </c>
      <c r="E824" s="6" t="s">
        <v>88</v>
      </c>
      <c r="F824" s="6" t="s">
        <v>89</v>
      </c>
      <c r="G824" s="6" t="s">
        <v>88</v>
      </c>
      <c r="H824" s="6" t="s">
        <v>108</v>
      </c>
      <c r="I824" s="19">
        <v>1</v>
      </c>
      <c r="J824" s="19">
        <v>5</v>
      </c>
      <c r="K824" s="19">
        <v>5</v>
      </c>
    </row>
    <row r="825" spans="1:11">
      <c r="A825" s="7" t="s">
        <v>70</v>
      </c>
      <c r="B825" s="10" t="s">
        <v>72</v>
      </c>
      <c r="C825" s="7" t="s">
        <v>73</v>
      </c>
      <c r="D825" s="6" t="s">
        <v>933</v>
      </c>
      <c r="E825" s="6" t="s">
        <v>88</v>
      </c>
      <c r="F825" s="6" t="s">
        <v>89</v>
      </c>
      <c r="G825" s="6" t="s">
        <v>90</v>
      </c>
      <c r="H825" s="6" t="s">
        <v>193</v>
      </c>
      <c r="I825" s="19">
        <v>1</v>
      </c>
      <c r="J825" s="19">
        <v>2</v>
      </c>
      <c r="K825" s="19">
        <v>0</v>
      </c>
    </row>
    <row r="826" spans="1:11">
      <c r="A826" s="7" t="s">
        <v>70</v>
      </c>
      <c r="B826" s="10" t="s">
        <v>72</v>
      </c>
      <c r="C826" s="7" t="s">
        <v>73</v>
      </c>
      <c r="D826" s="6" t="s">
        <v>934</v>
      </c>
      <c r="E826" s="6" t="s">
        <v>88</v>
      </c>
      <c r="F826" s="6" t="s">
        <v>89</v>
      </c>
      <c r="G826" s="6" t="s">
        <v>88</v>
      </c>
      <c r="H826" s="6" t="s">
        <v>188</v>
      </c>
      <c r="I826" s="19">
        <v>1</v>
      </c>
      <c r="J826" s="19">
        <v>3</v>
      </c>
      <c r="K826" s="19">
        <v>3</v>
      </c>
    </row>
    <row r="827" spans="1:11">
      <c r="A827" s="7" t="s">
        <v>70</v>
      </c>
      <c r="B827" s="11" t="s">
        <v>72</v>
      </c>
      <c r="C827" s="5" t="s">
        <v>73</v>
      </c>
      <c r="D827" s="6" t="s">
        <v>935</v>
      </c>
      <c r="E827" s="6" t="s">
        <v>88</v>
      </c>
      <c r="F827" s="6" t="s">
        <v>89</v>
      </c>
      <c r="G827" s="6" t="s">
        <v>88</v>
      </c>
      <c r="H827" s="6" t="s">
        <v>188</v>
      </c>
      <c r="I827" s="19">
        <v>1</v>
      </c>
      <c r="J827" s="19">
        <v>4</v>
      </c>
      <c r="K827" s="19">
        <v>4</v>
      </c>
    </row>
    <row r="828" spans="1:11">
      <c r="A828" s="7" t="s">
        <v>70</v>
      </c>
      <c r="B828" s="10" t="s">
        <v>72</v>
      </c>
      <c r="C828" s="7" t="s">
        <v>73</v>
      </c>
      <c r="D828" s="6" t="s">
        <v>936</v>
      </c>
      <c r="E828" s="6" t="s">
        <v>88</v>
      </c>
      <c r="F828" s="6" t="s">
        <v>89</v>
      </c>
      <c r="G828" s="6" t="s">
        <v>88</v>
      </c>
      <c r="H828" s="6" t="s">
        <v>112</v>
      </c>
      <c r="I828" s="19">
        <v>1</v>
      </c>
      <c r="J828" s="19">
        <v>3</v>
      </c>
      <c r="K828" s="19">
        <v>3</v>
      </c>
    </row>
    <row r="829" spans="1:11">
      <c r="A829" s="7" t="s">
        <v>70</v>
      </c>
      <c r="B829" s="10" t="s">
        <v>72</v>
      </c>
      <c r="C829" s="5" t="s">
        <v>74</v>
      </c>
      <c r="D829" s="6" t="s">
        <v>937</v>
      </c>
      <c r="E829" s="6" t="s">
        <v>88</v>
      </c>
      <c r="F829" s="6" t="s">
        <v>89</v>
      </c>
      <c r="G829" s="6" t="s">
        <v>90</v>
      </c>
      <c r="H829" s="6" t="s">
        <v>144</v>
      </c>
      <c r="I829" s="19">
        <v>1</v>
      </c>
      <c r="J829" s="19">
        <v>4</v>
      </c>
      <c r="K829" s="19">
        <v>4</v>
      </c>
    </row>
    <row r="830" spans="1:11">
      <c r="A830" s="7" t="s">
        <v>70</v>
      </c>
      <c r="B830" s="10" t="s">
        <v>72</v>
      </c>
      <c r="C830" s="7" t="s">
        <v>74</v>
      </c>
      <c r="D830" s="6" t="s">
        <v>938</v>
      </c>
      <c r="E830" s="6" t="s">
        <v>88</v>
      </c>
      <c r="F830" s="6" t="s">
        <v>89</v>
      </c>
      <c r="G830" s="6" t="s">
        <v>88</v>
      </c>
      <c r="H830" s="6" t="s">
        <v>193</v>
      </c>
      <c r="I830" s="19">
        <v>1</v>
      </c>
      <c r="J830" s="19">
        <v>2</v>
      </c>
      <c r="K830" s="19">
        <v>2</v>
      </c>
    </row>
    <row r="831" spans="1:11">
      <c r="A831" s="7" t="s">
        <v>70</v>
      </c>
      <c r="B831" s="10" t="s">
        <v>72</v>
      </c>
      <c r="C831" s="7" t="s">
        <v>74</v>
      </c>
      <c r="D831" s="6" t="s">
        <v>939</v>
      </c>
      <c r="E831" s="6" t="s">
        <v>88</v>
      </c>
      <c r="F831" s="6" t="s">
        <v>89</v>
      </c>
      <c r="G831" s="6" t="s">
        <v>88</v>
      </c>
      <c r="H831" s="6" t="s">
        <v>112</v>
      </c>
      <c r="I831" s="19">
        <v>1</v>
      </c>
      <c r="J831" s="19">
        <v>5</v>
      </c>
      <c r="K831" s="19">
        <v>5</v>
      </c>
    </row>
    <row r="832" spans="1:11">
      <c r="A832" s="7" t="s">
        <v>70</v>
      </c>
      <c r="B832" s="10" t="s">
        <v>72</v>
      </c>
      <c r="C832" s="7" t="s">
        <v>74</v>
      </c>
      <c r="D832" s="6" t="s">
        <v>940</v>
      </c>
      <c r="E832" s="6" t="s">
        <v>88</v>
      </c>
      <c r="F832" s="6" t="s">
        <v>89</v>
      </c>
      <c r="G832" s="6" t="s">
        <v>90</v>
      </c>
      <c r="H832" s="6" t="s">
        <v>134</v>
      </c>
      <c r="I832" s="19">
        <v>1</v>
      </c>
      <c r="J832" s="19">
        <v>8</v>
      </c>
      <c r="K832" s="19">
        <v>0</v>
      </c>
    </row>
    <row r="833" spans="1:11">
      <c r="A833" s="7" t="s">
        <v>70</v>
      </c>
      <c r="B833" s="10" t="s">
        <v>72</v>
      </c>
      <c r="C833" s="7" t="s">
        <v>75</v>
      </c>
      <c r="D833" s="6" t="s">
        <v>941</v>
      </c>
      <c r="E833" s="6" t="s">
        <v>88</v>
      </c>
      <c r="F833" s="6" t="s">
        <v>89</v>
      </c>
      <c r="G833" s="6" t="s">
        <v>90</v>
      </c>
      <c r="H833" s="6" t="s">
        <v>144</v>
      </c>
      <c r="I833" s="19">
        <v>1</v>
      </c>
      <c r="J833" s="19">
        <v>8</v>
      </c>
      <c r="K833" s="19">
        <v>8</v>
      </c>
    </row>
    <row r="834" spans="1:11">
      <c r="A834" s="7" t="s">
        <v>70</v>
      </c>
      <c r="B834" s="10" t="s">
        <v>72</v>
      </c>
      <c r="C834" s="5" t="s">
        <v>75</v>
      </c>
      <c r="D834" s="6" t="s">
        <v>942</v>
      </c>
      <c r="E834" s="6" t="s">
        <v>88</v>
      </c>
      <c r="F834" s="6" t="s">
        <v>89</v>
      </c>
      <c r="G834" s="6" t="s">
        <v>88</v>
      </c>
      <c r="H834" s="6" t="s">
        <v>193</v>
      </c>
      <c r="I834" s="19">
        <v>1</v>
      </c>
      <c r="J834" s="19">
        <v>9</v>
      </c>
      <c r="K834" s="19">
        <v>9</v>
      </c>
    </row>
    <row r="835" spans="1:11">
      <c r="A835" s="7" t="s">
        <v>70</v>
      </c>
      <c r="B835" s="10" t="s">
        <v>72</v>
      </c>
      <c r="C835" s="7" t="s">
        <v>76</v>
      </c>
      <c r="D835" s="6" t="s">
        <v>943</v>
      </c>
      <c r="E835" s="6" t="s">
        <v>88</v>
      </c>
      <c r="F835" s="6" t="s">
        <v>89</v>
      </c>
      <c r="G835" s="6" t="s">
        <v>88</v>
      </c>
      <c r="H835" s="6" t="s">
        <v>193</v>
      </c>
      <c r="I835" s="19">
        <v>1</v>
      </c>
      <c r="J835" s="19">
        <v>8</v>
      </c>
      <c r="K835" s="19">
        <v>8</v>
      </c>
    </row>
    <row r="836" spans="1:11">
      <c r="A836" s="7" t="s">
        <v>70</v>
      </c>
      <c r="B836" s="10" t="s">
        <v>72</v>
      </c>
      <c r="C836" s="5" t="s">
        <v>76</v>
      </c>
      <c r="D836" s="6" t="s">
        <v>944</v>
      </c>
      <c r="E836" s="6" t="s">
        <v>88</v>
      </c>
      <c r="F836" s="6" t="s">
        <v>89</v>
      </c>
      <c r="G836" s="6" t="s">
        <v>88</v>
      </c>
      <c r="H836" s="6" t="s">
        <v>193</v>
      </c>
      <c r="I836" s="19">
        <v>1</v>
      </c>
      <c r="J836" s="19">
        <v>6</v>
      </c>
      <c r="K836" s="19">
        <v>6</v>
      </c>
    </row>
    <row r="837" spans="1:11">
      <c r="A837" s="7" t="s">
        <v>77</v>
      </c>
      <c r="B837" s="10" t="s">
        <v>77</v>
      </c>
      <c r="C837" s="7" t="s">
        <v>78</v>
      </c>
      <c r="D837" s="6" t="s">
        <v>945</v>
      </c>
      <c r="E837" s="6" t="s">
        <v>88</v>
      </c>
      <c r="F837" s="6" t="s">
        <v>89</v>
      </c>
      <c r="G837" s="6" t="s">
        <v>88</v>
      </c>
      <c r="H837" s="6" t="s">
        <v>193</v>
      </c>
      <c r="I837" s="19">
        <v>1</v>
      </c>
      <c r="J837" s="19">
        <v>20</v>
      </c>
      <c r="K837" s="19">
        <v>16</v>
      </c>
    </row>
    <row r="838" spans="1:11">
      <c r="A838" s="7" t="s">
        <v>77</v>
      </c>
      <c r="B838" s="10" t="s">
        <v>77</v>
      </c>
      <c r="C838" s="7" t="s">
        <v>78</v>
      </c>
      <c r="D838" s="6" t="s">
        <v>946</v>
      </c>
      <c r="E838" s="6" t="s">
        <v>88</v>
      </c>
      <c r="F838" s="6" t="s">
        <v>89</v>
      </c>
      <c r="G838" s="6" t="s">
        <v>88</v>
      </c>
      <c r="H838" s="6" t="s">
        <v>193</v>
      </c>
      <c r="I838" s="19">
        <v>1</v>
      </c>
      <c r="J838" s="19">
        <v>4</v>
      </c>
      <c r="K838" s="19">
        <v>4</v>
      </c>
    </row>
    <row r="839" spans="1:11">
      <c r="A839" s="7" t="s">
        <v>77</v>
      </c>
      <c r="B839" s="10" t="s">
        <v>77</v>
      </c>
      <c r="C839" s="7" t="s">
        <v>78</v>
      </c>
      <c r="D839" s="6" t="s">
        <v>947</v>
      </c>
      <c r="E839" s="6" t="s">
        <v>88</v>
      </c>
      <c r="F839" s="6" t="s">
        <v>89</v>
      </c>
      <c r="G839" s="6" t="s">
        <v>88</v>
      </c>
      <c r="H839" s="6" t="s">
        <v>134</v>
      </c>
      <c r="I839" s="19">
        <v>1</v>
      </c>
      <c r="J839" s="19">
        <v>2</v>
      </c>
      <c r="K839" s="19">
        <v>1</v>
      </c>
    </row>
    <row r="840" spans="1:11">
      <c r="A840" s="5" t="s">
        <v>77</v>
      </c>
      <c r="B840" s="11" t="s">
        <v>77</v>
      </c>
      <c r="C840" s="5" t="s">
        <v>78</v>
      </c>
      <c r="D840" s="6" t="s">
        <v>948</v>
      </c>
      <c r="E840" s="6" t="s">
        <v>88</v>
      </c>
      <c r="F840" s="6" t="s">
        <v>89</v>
      </c>
      <c r="G840" s="6" t="s">
        <v>90</v>
      </c>
      <c r="H840" s="6" t="s">
        <v>106</v>
      </c>
      <c r="I840" s="19">
        <v>1</v>
      </c>
      <c r="J840" s="19">
        <v>9</v>
      </c>
      <c r="K840" s="19">
        <v>9</v>
      </c>
    </row>
    <row r="841" spans="1:11">
      <c r="A841" s="7" t="s">
        <v>77</v>
      </c>
      <c r="B841" s="10" t="s">
        <v>77</v>
      </c>
      <c r="C841" s="7" t="s">
        <v>78</v>
      </c>
      <c r="D841" s="6" t="s">
        <v>949</v>
      </c>
      <c r="E841" s="6" t="s">
        <v>88</v>
      </c>
      <c r="F841" s="6" t="s">
        <v>89</v>
      </c>
      <c r="G841" s="6" t="s">
        <v>88</v>
      </c>
      <c r="H841" s="6" t="s">
        <v>188</v>
      </c>
      <c r="I841" s="19">
        <v>1</v>
      </c>
      <c r="J841" s="19">
        <v>7</v>
      </c>
      <c r="K841" s="19">
        <v>7</v>
      </c>
    </row>
    <row r="842" spans="1:11">
      <c r="A842" s="7" t="s">
        <v>77</v>
      </c>
      <c r="B842" s="10" t="s">
        <v>77</v>
      </c>
      <c r="C842" s="7" t="s">
        <v>79</v>
      </c>
      <c r="D842" s="6" t="s">
        <v>950</v>
      </c>
      <c r="E842" s="6" t="s">
        <v>88</v>
      </c>
      <c r="F842" s="6" t="s">
        <v>89</v>
      </c>
      <c r="G842" s="6" t="s">
        <v>88</v>
      </c>
      <c r="H842" s="6" t="s">
        <v>193</v>
      </c>
      <c r="I842" s="19">
        <v>1</v>
      </c>
      <c r="J842" s="19">
        <v>7</v>
      </c>
      <c r="K842" s="19">
        <v>4</v>
      </c>
    </row>
    <row r="843" spans="1:11">
      <c r="A843" s="7" t="s">
        <v>77</v>
      </c>
      <c r="B843" s="10" t="s">
        <v>77</v>
      </c>
      <c r="C843" s="7" t="s">
        <v>79</v>
      </c>
      <c r="D843" s="6" t="s">
        <v>951</v>
      </c>
      <c r="E843" s="6" t="s">
        <v>90</v>
      </c>
      <c r="F843" s="6" t="s">
        <v>89</v>
      </c>
      <c r="G843" s="6" t="s">
        <v>90</v>
      </c>
      <c r="H843" s="6" t="s">
        <v>952</v>
      </c>
      <c r="I843" s="19">
        <v>1</v>
      </c>
      <c r="J843" s="19">
        <v>4</v>
      </c>
      <c r="K843" s="19">
        <v>0</v>
      </c>
    </row>
    <row r="844" spans="1:11">
      <c r="A844" s="7" t="s">
        <v>77</v>
      </c>
      <c r="B844" s="10" t="s">
        <v>77</v>
      </c>
      <c r="C844" s="7" t="s">
        <v>79</v>
      </c>
      <c r="D844" s="6" t="s">
        <v>953</v>
      </c>
      <c r="E844" s="6" t="s">
        <v>88</v>
      </c>
      <c r="F844" s="6" t="s">
        <v>89</v>
      </c>
      <c r="G844" s="6" t="s">
        <v>90</v>
      </c>
      <c r="H844" s="6" t="s">
        <v>188</v>
      </c>
      <c r="I844" s="19">
        <v>1</v>
      </c>
      <c r="J844" s="19">
        <v>2</v>
      </c>
      <c r="K844" s="19">
        <v>2</v>
      </c>
    </row>
    <row r="845" spans="1:11">
      <c r="A845" s="7" t="s">
        <v>77</v>
      </c>
      <c r="B845" s="10" t="s">
        <v>77</v>
      </c>
      <c r="C845" s="7" t="s">
        <v>79</v>
      </c>
      <c r="D845" s="6" t="s">
        <v>954</v>
      </c>
      <c r="E845" s="6" t="s">
        <v>88</v>
      </c>
      <c r="F845" s="6" t="s">
        <v>89</v>
      </c>
      <c r="G845" s="6" t="s">
        <v>88</v>
      </c>
      <c r="H845" s="6" t="s">
        <v>108</v>
      </c>
      <c r="I845" s="19">
        <v>1</v>
      </c>
      <c r="J845" s="19">
        <v>8</v>
      </c>
      <c r="K845" s="19">
        <v>8</v>
      </c>
    </row>
    <row r="846" spans="1:11">
      <c r="A846" s="7" t="s">
        <v>77</v>
      </c>
      <c r="B846" s="10" t="s">
        <v>77</v>
      </c>
      <c r="C846" s="5" t="s">
        <v>79</v>
      </c>
      <c r="D846" s="6" t="s">
        <v>955</v>
      </c>
      <c r="E846" s="6" t="s">
        <v>88</v>
      </c>
      <c r="F846" s="6" t="s">
        <v>89</v>
      </c>
      <c r="G846" s="6" t="s">
        <v>88</v>
      </c>
      <c r="H846" s="6" t="s">
        <v>193</v>
      </c>
      <c r="I846" s="19">
        <v>1</v>
      </c>
      <c r="J846" s="19">
        <v>7</v>
      </c>
      <c r="K846" s="19">
        <v>7</v>
      </c>
    </row>
    <row r="847" spans="1:11">
      <c r="A847" s="7" t="s">
        <v>77</v>
      </c>
      <c r="B847" s="10" t="s">
        <v>77</v>
      </c>
      <c r="C847" s="7" t="s">
        <v>79</v>
      </c>
      <c r="D847" s="6" t="s">
        <v>956</v>
      </c>
      <c r="E847" s="6" t="s">
        <v>88</v>
      </c>
      <c r="F847" s="6" t="s">
        <v>89</v>
      </c>
      <c r="G847" s="6" t="s">
        <v>88</v>
      </c>
      <c r="H847" s="6" t="s">
        <v>193</v>
      </c>
      <c r="I847" s="19">
        <v>1</v>
      </c>
      <c r="J847" s="19">
        <v>9</v>
      </c>
      <c r="K847" s="19">
        <v>9</v>
      </c>
    </row>
    <row r="848" spans="1:11">
      <c r="A848" s="9" t="s">
        <v>77</v>
      </c>
      <c r="B848" s="12" t="s">
        <v>77</v>
      </c>
      <c r="C848" s="9" t="s">
        <v>79</v>
      </c>
      <c r="D848" s="6" t="s">
        <v>957</v>
      </c>
      <c r="E848" s="6" t="s">
        <v>88</v>
      </c>
      <c r="F848" s="6" t="s">
        <v>89</v>
      </c>
      <c r="G848" s="6" t="s">
        <v>90</v>
      </c>
      <c r="H848" s="6" t="s">
        <v>193</v>
      </c>
      <c r="I848" s="19">
        <v>1</v>
      </c>
      <c r="J848" s="19">
        <v>2</v>
      </c>
      <c r="K848" s="19">
        <v>2</v>
      </c>
    </row>
    <row r="849" spans="1:11">
      <c r="A849" s="24" t="s">
        <v>958</v>
      </c>
      <c r="B849" s="25"/>
      <c r="C849" s="25"/>
      <c r="D849" s="25"/>
      <c r="E849" s="25"/>
      <c r="F849" s="25"/>
      <c r="G849" s="25"/>
      <c r="H849" s="25"/>
      <c r="I849" s="25"/>
      <c r="J849" s="25"/>
      <c r="K849" s="13" t="s">
        <v>959</v>
      </c>
    </row>
    <row r="850" spans="1:11">
      <c r="A850" s="24" t="s">
        <v>960</v>
      </c>
      <c r="B850" s="25"/>
      <c r="C850" s="25"/>
      <c r="D850" s="25"/>
      <c r="E850" s="25"/>
      <c r="F850" s="25"/>
      <c r="G850" s="25"/>
      <c r="H850" s="25"/>
      <c r="I850" s="25"/>
      <c r="J850" s="25"/>
      <c r="K850" s="13" t="s">
        <v>959</v>
      </c>
    </row>
  </sheetData>
  <autoFilter ref="A3:K3" xr:uid="{00000000-0001-0000-0100-000000000000}"/>
  <mergeCells count="3">
    <mergeCell ref="A2:K2"/>
    <mergeCell ref="A849:J849"/>
    <mergeCell ref="A850:J850"/>
  </mergeCells>
  <pageMargins left="0.59055118110236204" right="0.59055118110236204" top="0.59055118110236204" bottom="0.59055118110236204" header="0.59055118110236204" footer="0.59055118110236204"/>
  <pageSetup paperSize="9" orientation="portrait" horizontalDpi="300" verticalDpi="300" r:id="rId1"/>
  <headerFooter alignWithMargins="0">
    <oddFooter>&amp;L&amp;1#&amp;"Calibri"&amp;11&amp;K000000Unofficial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231D-3524-4E97-AB33-414AF26E81CF}">
  <dimension ref="A1:I1684"/>
  <sheetViews>
    <sheetView showGridLines="0" zoomScale="80" zoomScaleNormal="80" workbookViewId="0">
      <pane xSplit="3" ySplit="2" topLeftCell="D31" activePane="bottomRight" state="frozen"/>
      <selection pane="bottomRight" activeCell="I53" sqref="I53"/>
      <selection pane="bottomLeft" activeCell="C12" sqref="C12"/>
      <selection pane="topRight" activeCell="C12" sqref="C12"/>
    </sheetView>
  </sheetViews>
  <sheetFormatPr defaultColWidth="9" defaultRowHeight="14.45"/>
  <cols>
    <col min="1" max="1" width="33.140625" customWidth="1"/>
    <col min="2" max="2" width="31.28515625" customWidth="1"/>
    <col min="3" max="3" width="101.7109375" customWidth="1"/>
    <col min="4" max="4" width="13.5703125" customWidth="1"/>
    <col min="5" max="7" width="13.42578125" customWidth="1"/>
  </cols>
  <sheetData>
    <row r="1" spans="1:9" ht="16.350000000000001" customHeight="1">
      <c r="A1" s="23" t="s">
        <v>961</v>
      </c>
      <c r="B1" s="27"/>
      <c r="C1" s="27"/>
      <c r="D1" s="27"/>
      <c r="E1" s="27"/>
      <c r="F1" s="27"/>
      <c r="G1" s="27"/>
    </row>
    <row r="2" spans="1:9">
      <c r="A2" s="1" t="s">
        <v>1</v>
      </c>
      <c r="B2" s="1" t="s">
        <v>2</v>
      </c>
      <c r="C2" s="1" t="s">
        <v>962</v>
      </c>
      <c r="D2" s="1" t="s">
        <v>963</v>
      </c>
      <c r="E2" s="1" t="s">
        <v>964</v>
      </c>
      <c r="F2" s="1" t="s">
        <v>965</v>
      </c>
      <c r="G2" s="1" t="s">
        <v>966</v>
      </c>
    </row>
    <row r="3" spans="1:9">
      <c r="A3" s="2" t="s">
        <v>6</v>
      </c>
      <c r="B3" s="2" t="s">
        <v>7</v>
      </c>
      <c r="C3" s="2" t="s">
        <v>5</v>
      </c>
      <c r="D3" s="17">
        <v>31859</v>
      </c>
      <c r="E3" s="17">
        <v>31678</v>
      </c>
      <c r="F3" s="17">
        <v>32013</v>
      </c>
      <c r="G3" s="17">
        <v>32269</v>
      </c>
    </row>
    <row r="4" spans="1:9">
      <c r="A4" s="2" t="s">
        <v>6</v>
      </c>
      <c r="B4" s="2" t="s">
        <v>967</v>
      </c>
      <c r="C4" s="2" t="s">
        <v>968</v>
      </c>
      <c r="D4" s="17">
        <v>13933</v>
      </c>
      <c r="E4" s="17">
        <v>13619</v>
      </c>
      <c r="F4" s="17">
        <v>14070</v>
      </c>
      <c r="G4" s="17">
        <v>14155</v>
      </c>
    </row>
    <row r="5" spans="1:9">
      <c r="A5" s="1" t="s">
        <v>969</v>
      </c>
      <c r="B5" s="1" t="s">
        <v>959</v>
      </c>
      <c r="C5" s="1" t="s">
        <v>959</v>
      </c>
      <c r="D5" s="20" t="s">
        <v>959</v>
      </c>
      <c r="E5" s="20" t="s">
        <v>959</v>
      </c>
      <c r="F5" s="20" t="s">
        <v>959</v>
      </c>
      <c r="G5" s="20" t="s">
        <v>959</v>
      </c>
    </row>
    <row r="6" spans="1:9">
      <c r="A6" s="2" t="s">
        <v>6</v>
      </c>
      <c r="B6" s="2" t="s">
        <v>7</v>
      </c>
      <c r="C6" s="2" t="s">
        <v>970</v>
      </c>
      <c r="D6" s="17">
        <v>5062</v>
      </c>
      <c r="E6" s="17">
        <v>5228</v>
      </c>
      <c r="F6" s="17">
        <v>5513</v>
      </c>
      <c r="G6" s="17">
        <v>5586</v>
      </c>
    </row>
    <row r="7" spans="1:9">
      <c r="A7" s="2" t="s">
        <v>6</v>
      </c>
      <c r="B7" s="2" t="s">
        <v>7</v>
      </c>
      <c r="C7" s="2" t="s">
        <v>971</v>
      </c>
      <c r="D7" s="17">
        <v>8464</v>
      </c>
      <c r="E7" s="17">
        <v>8286</v>
      </c>
      <c r="F7" s="17">
        <v>8529</v>
      </c>
      <c r="G7" s="17">
        <v>8547</v>
      </c>
      <c r="I7" s="22">
        <f>SUM(G6:G10)</f>
        <v>32269</v>
      </c>
    </row>
    <row r="8" spans="1:9">
      <c r="A8" s="2" t="s">
        <v>6</v>
      </c>
      <c r="B8" s="2" t="s">
        <v>7</v>
      </c>
      <c r="C8" s="2" t="s">
        <v>972</v>
      </c>
      <c r="D8" s="17">
        <v>0</v>
      </c>
      <c r="E8" s="17">
        <v>1</v>
      </c>
      <c r="F8" s="17">
        <v>1</v>
      </c>
      <c r="G8" s="17">
        <v>0</v>
      </c>
    </row>
    <row r="9" spans="1:9">
      <c r="A9" s="2" t="s">
        <v>6</v>
      </c>
      <c r="B9" s="2" t="s">
        <v>7</v>
      </c>
      <c r="C9" s="2" t="s">
        <v>973</v>
      </c>
      <c r="D9" s="17">
        <v>407</v>
      </c>
      <c r="E9" s="17">
        <v>104</v>
      </c>
      <c r="F9" s="17">
        <v>27</v>
      </c>
      <c r="G9" s="17">
        <v>22</v>
      </c>
    </row>
    <row r="10" spans="1:9">
      <c r="A10" s="2" t="s">
        <v>6</v>
      </c>
      <c r="B10" s="2" t="s">
        <v>7</v>
      </c>
      <c r="C10" s="2" t="s">
        <v>974</v>
      </c>
      <c r="D10" s="17">
        <v>17926</v>
      </c>
      <c r="E10" s="17">
        <v>18059</v>
      </c>
      <c r="F10" s="17">
        <v>17943</v>
      </c>
      <c r="G10" s="17">
        <v>18114</v>
      </c>
      <c r="H10">
        <f>G10/G3</f>
        <v>0.56134370448417992</v>
      </c>
    </row>
    <row r="11" spans="1:9">
      <c r="A11" s="2" t="s">
        <v>6</v>
      </c>
      <c r="B11" s="2" t="s">
        <v>7</v>
      </c>
      <c r="C11" s="2" t="s">
        <v>975</v>
      </c>
      <c r="D11" s="14">
        <v>0.36331012703653198</v>
      </c>
      <c r="E11" s="14">
        <v>0.38387546809604201</v>
      </c>
      <c r="F11" s="14">
        <v>0.39182658137881998</v>
      </c>
      <c r="G11" s="14">
        <v>0.39463087248322098</v>
      </c>
    </row>
    <row r="12" spans="1:9">
      <c r="A12" s="2" t="s">
        <v>6</v>
      </c>
      <c r="B12" s="2" t="s">
        <v>7</v>
      </c>
      <c r="C12" s="2" t="s">
        <v>976</v>
      </c>
      <c r="D12" s="14">
        <v>0.60747864781454097</v>
      </c>
      <c r="E12" s="14">
        <v>0.60841471473676501</v>
      </c>
      <c r="F12" s="14">
        <v>0.60618336886993596</v>
      </c>
      <c r="G12" s="14">
        <v>0.60381490639350099</v>
      </c>
    </row>
    <row r="13" spans="1:9">
      <c r="A13" s="2" t="s">
        <v>6</v>
      </c>
      <c r="B13" s="2" t="s">
        <v>7</v>
      </c>
      <c r="C13" s="2" t="s">
        <v>977</v>
      </c>
      <c r="D13" s="14">
        <v>0</v>
      </c>
      <c r="E13" s="14">
        <v>7.3426830163741798E-5</v>
      </c>
      <c r="F13" s="14">
        <v>7.1073205401563598E-5</v>
      </c>
      <c r="G13" s="14">
        <v>0</v>
      </c>
    </row>
    <row r="14" spans="1:9">
      <c r="A14" s="2" t="s">
        <v>6</v>
      </c>
      <c r="B14" s="2" t="s">
        <v>7</v>
      </c>
      <c r="C14" s="2" t="s">
        <v>978</v>
      </c>
      <c r="D14" s="14">
        <v>2.9211225148927E-2</v>
      </c>
      <c r="E14" s="14">
        <v>7.6363903370291501E-3</v>
      </c>
      <c r="F14" s="14">
        <v>1.9189765458422199E-3</v>
      </c>
      <c r="G14" s="14">
        <v>1.55422112327799E-3</v>
      </c>
    </row>
    <row r="15" spans="1:9">
      <c r="A15" s="2" t="s">
        <v>6</v>
      </c>
      <c r="B15" s="2" t="s">
        <v>7</v>
      </c>
      <c r="C15" s="2" t="s">
        <v>979</v>
      </c>
      <c r="D15" s="14">
        <v>0.56266675036881297</v>
      </c>
      <c r="E15" s="14">
        <v>0.57008018182966103</v>
      </c>
      <c r="F15" s="14">
        <v>0.56049105051073</v>
      </c>
      <c r="G15" s="14">
        <v>0.56134370448418003</v>
      </c>
    </row>
    <row r="16" spans="1:9">
      <c r="A16" s="3" t="s">
        <v>9</v>
      </c>
      <c r="B16" s="3" t="s">
        <v>7</v>
      </c>
      <c r="C16" s="3" t="s">
        <v>5</v>
      </c>
      <c r="D16" s="18">
        <v>18269</v>
      </c>
      <c r="E16" s="18">
        <v>18424</v>
      </c>
      <c r="F16" s="18">
        <v>18337</v>
      </c>
      <c r="G16" s="18">
        <v>18478</v>
      </c>
    </row>
    <row r="17" spans="1:7">
      <c r="A17" s="3" t="s">
        <v>9</v>
      </c>
      <c r="B17" s="3" t="s">
        <v>7</v>
      </c>
      <c r="C17" s="3" t="s">
        <v>980</v>
      </c>
      <c r="D17" s="18">
        <v>196</v>
      </c>
      <c r="E17" s="18">
        <v>205</v>
      </c>
      <c r="F17" s="18">
        <v>219</v>
      </c>
      <c r="G17" s="18">
        <v>204</v>
      </c>
    </row>
    <row r="18" spans="1:7">
      <c r="A18" s="3" t="s">
        <v>9</v>
      </c>
      <c r="B18" s="3" t="s">
        <v>7</v>
      </c>
      <c r="C18" s="3" t="s">
        <v>981</v>
      </c>
      <c r="D18" s="18">
        <v>146</v>
      </c>
      <c r="E18" s="18">
        <v>158</v>
      </c>
      <c r="F18" s="18">
        <v>174</v>
      </c>
      <c r="G18" s="18">
        <v>160</v>
      </c>
    </row>
    <row r="19" spans="1:7">
      <c r="A19" s="3" t="s">
        <v>9</v>
      </c>
      <c r="B19" s="3" t="s">
        <v>7</v>
      </c>
      <c r="C19" s="3" t="s">
        <v>972</v>
      </c>
      <c r="D19" s="18">
        <v>0</v>
      </c>
      <c r="E19" s="18">
        <v>1</v>
      </c>
      <c r="F19" s="18">
        <v>1</v>
      </c>
      <c r="G19" s="18">
        <v>0</v>
      </c>
    </row>
    <row r="20" spans="1:7">
      <c r="A20" s="3" t="s">
        <v>9</v>
      </c>
      <c r="B20" s="3" t="s">
        <v>7</v>
      </c>
      <c r="C20" s="3" t="s">
        <v>973</v>
      </c>
      <c r="D20" s="18">
        <v>1</v>
      </c>
      <c r="E20" s="18">
        <v>1</v>
      </c>
      <c r="F20" s="18">
        <v>0</v>
      </c>
      <c r="G20" s="18">
        <v>0</v>
      </c>
    </row>
    <row r="21" spans="1:7">
      <c r="A21" s="3" t="s">
        <v>9</v>
      </c>
      <c r="B21" s="3" t="s">
        <v>7</v>
      </c>
      <c r="C21" s="3" t="s">
        <v>974</v>
      </c>
      <c r="D21" s="18">
        <v>17926</v>
      </c>
      <c r="E21" s="18">
        <v>18059</v>
      </c>
      <c r="F21" s="18">
        <v>17943</v>
      </c>
      <c r="G21" s="18">
        <v>18114</v>
      </c>
    </row>
    <row r="22" spans="1:7">
      <c r="A22" s="3" t="s">
        <v>9</v>
      </c>
      <c r="B22" s="3" t="s">
        <v>7</v>
      </c>
      <c r="C22" s="3" t="s">
        <v>982</v>
      </c>
      <c r="D22" s="15">
        <v>0.57142857142857095</v>
      </c>
      <c r="E22" s="15">
        <v>0.56164383561643805</v>
      </c>
      <c r="F22" s="15">
        <v>0.55583756345177704</v>
      </c>
      <c r="G22" s="15">
        <v>0.56043956043956</v>
      </c>
    </row>
    <row r="23" spans="1:7">
      <c r="A23" s="3" t="s">
        <v>9</v>
      </c>
      <c r="B23" s="3" t="s">
        <v>7</v>
      </c>
      <c r="C23" s="3" t="s">
        <v>983</v>
      </c>
      <c r="D23" s="15">
        <v>0.425655976676385</v>
      </c>
      <c r="E23" s="15">
        <v>0.43287671232876701</v>
      </c>
      <c r="F23" s="15">
        <v>0.44162436548223299</v>
      </c>
      <c r="G23" s="15">
        <v>0.43956043956044</v>
      </c>
    </row>
    <row r="24" spans="1:7">
      <c r="A24" s="3" t="s">
        <v>9</v>
      </c>
      <c r="B24" s="3" t="s">
        <v>7</v>
      </c>
      <c r="C24" s="3" t="s">
        <v>984</v>
      </c>
      <c r="D24" s="15">
        <v>2.91545189504373E-3</v>
      </c>
      <c r="E24" s="15">
        <v>2.7397260273972599E-3</v>
      </c>
      <c r="F24" s="15">
        <v>0</v>
      </c>
      <c r="G24" s="15">
        <v>0</v>
      </c>
    </row>
    <row r="25" spans="1:7">
      <c r="A25" s="3" t="s">
        <v>9</v>
      </c>
      <c r="B25" s="3" t="s">
        <v>7</v>
      </c>
      <c r="C25" s="3" t="s">
        <v>979</v>
      </c>
      <c r="D25" s="15">
        <v>0.98122502600032802</v>
      </c>
      <c r="E25" s="15">
        <v>0.98018888406426397</v>
      </c>
      <c r="F25" s="15">
        <v>0.97851338823144496</v>
      </c>
      <c r="G25" s="15">
        <v>0.98030089836562395</v>
      </c>
    </row>
    <row r="26" spans="1:7">
      <c r="A26" s="7" t="s">
        <v>9</v>
      </c>
      <c r="B26" s="5" t="s">
        <v>10</v>
      </c>
      <c r="C26" s="6" t="s">
        <v>5</v>
      </c>
      <c r="D26" s="21">
        <v>156</v>
      </c>
      <c r="E26" s="21">
        <v>166</v>
      </c>
      <c r="F26" s="21">
        <v>160</v>
      </c>
      <c r="G26" s="21">
        <v>150</v>
      </c>
    </row>
    <row r="27" spans="1:7">
      <c r="A27" s="7" t="s">
        <v>9</v>
      </c>
      <c r="B27" s="7" t="s">
        <v>10</v>
      </c>
      <c r="C27" s="6" t="s">
        <v>980</v>
      </c>
      <c r="D27" s="21">
        <v>89</v>
      </c>
      <c r="E27" s="21">
        <v>95</v>
      </c>
      <c r="F27" s="21">
        <v>90</v>
      </c>
      <c r="G27" s="21">
        <v>87</v>
      </c>
    </row>
    <row r="28" spans="1:7">
      <c r="A28" s="7" t="s">
        <v>9</v>
      </c>
      <c r="B28" s="7" t="s">
        <v>10</v>
      </c>
      <c r="C28" s="6" t="s">
        <v>981</v>
      </c>
      <c r="D28" s="21">
        <v>66</v>
      </c>
      <c r="E28" s="21">
        <v>70</v>
      </c>
      <c r="F28" s="21">
        <v>70</v>
      </c>
      <c r="G28" s="21">
        <v>63</v>
      </c>
    </row>
    <row r="29" spans="1:7">
      <c r="A29" s="7" t="s">
        <v>9</v>
      </c>
      <c r="B29" s="7" t="s">
        <v>10</v>
      </c>
      <c r="C29" s="6" t="s">
        <v>973</v>
      </c>
      <c r="D29" s="21">
        <v>1</v>
      </c>
      <c r="E29" s="21">
        <v>1</v>
      </c>
      <c r="F29" s="21">
        <v>0</v>
      </c>
      <c r="G29" s="21">
        <v>0</v>
      </c>
    </row>
    <row r="30" spans="1:7">
      <c r="A30" s="7" t="s">
        <v>9</v>
      </c>
      <c r="B30" s="7" t="s">
        <v>10</v>
      </c>
      <c r="C30" s="6" t="s">
        <v>985</v>
      </c>
      <c r="D30" s="16">
        <v>0.57051282051282004</v>
      </c>
      <c r="E30" s="16">
        <v>0.57228915662650603</v>
      </c>
      <c r="F30" s="16">
        <v>0.5625</v>
      </c>
      <c r="G30" s="16">
        <v>0.57999999999999996</v>
      </c>
    </row>
    <row r="31" spans="1:7">
      <c r="A31" s="7" t="s">
        <v>9</v>
      </c>
      <c r="B31" s="7" t="s">
        <v>10</v>
      </c>
      <c r="C31" s="6" t="s">
        <v>986</v>
      </c>
      <c r="D31" s="16">
        <v>0.42307692307692302</v>
      </c>
      <c r="E31" s="16">
        <v>0.421686746987952</v>
      </c>
      <c r="F31" s="16">
        <v>0.4375</v>
      </c>
      <c r="G31" s="16">
        <v>0.42</v>
      </c>
    </row>
    <row r="32" spans="1:7">
      <c r="A32" s="7" t="s">
        <v>9</v>
      </c>
      <c r="B32" s="7" t="s">
        <v>10</v>
      </c>
      <c r="C32" s="6" t="s">
        <v>987</v>
      </c>
      <c r="D32" s="16">
        <v>6.41025641025641E-3</v>
      </c>
      <c r="E32" s="16">
        <v>6.0240963855421699E-3</v>
      </c>
      <c r="F32" s="16">
        <v>0</v>
      </c>
      <c r="G32" s="16">
        <v>0</v>
      </c>
    </row>
    <row r="33" spans="1:7">
      <c r="A33" s="7" t="s">
        <v>9</v>
      </c>
      <c r="B33" s="5" t="s">
        <v>13</v>
      </c>
      <c r="C33" s="6" t="s">
        <v>5</v>
      </c>
      <c r="D33" s="21">
        <v>17926</v>
      </c>
      <c r="E33" s="21">
        <v>18059</v>
      </c>
      <c r="F33" s="21">
        <v>17943</v>
      </c>
      <c r="G33" s="21">
        <v>18114</v>
      </c>
    </row>
    <row r="34" spans="1:7">
      <c r="A34" s="7" t="s">
        <v>9</v>
      </c>
      <c r="B34" s="7" t="s">
        <v>13</v>
      </c>
      <c r="C34" s="6" t="s">
        <v>974</v>
      </c>
      <c r="D34" s="21">
        <v>17926</v>
      </c>
      <c r="E34" s="21">
        <v>18059</v>
      </c>
      <c r="F34" s="21">
        <v>17943</v>
      </c>
      <c r="G34" s="21">
        <v>18114</v>
      </c>
    </row>
    <row r="35" spans="1:7">
      <c r="A35" s="7" t="s">
        <v>9</v>
      </c>
      <c r="B35" s="5" t="s">
        <v>15</v>
      </c>
      <c r="C35" s="6" t="s">
        <v>5</v>
      </c>
      <c r="D35" s="21">
        <v>187</v>
      </c>
      <c r="E35" s="21">
        <v>199</v>
      </c>
      <c r="F35" s="21">
        <v>234</v>
      </c>
      <c r="G35" s="21">
        <v>214</v>
      </c>
    </row>
    <row r="36" spans="1:7">
      <c r="A36" s="7" t="s">
        <v>9</v>
      </c>
      <c r="B36" s="7" t="s">
        <v>15</v>
      </c>
      <c r="C36" s="6" t="s">
        <v>980</v>
      </c>
      <c r="D36" s="21">
        <v>107</v>
      </c>
      <c r="E36" s="21">
        <v>110</v>
      </c>
      <c r="F36" s="21">
        <v>129</v>
      </c>
      <c r="G36" s="21">
        <v>117</v>
      </c>
    </row>
    <row r="37" spans="1:7">
      <c r="A37" s="7" t="s">
        <v>9</v>
      </c>
      <c r="B37" s="7" t="s">
        <v>15</v>
      </c>
      <c r="C37" s="6" t="s">
        <v>981</v>
      </c>
      <c r="D37" s="21">
        <v>80</v>
      </c>
      <c r="E37" s="21">
        <v>88</v>
      </c>
      <c r="F37" s="21">
        <v>104</v>
      </c>
      <c r="G37" s="21">
        <v>97</v>
      </c>
    </row>
    <row r="38" spans="1:7">
      <c r="A38" s="7" t="s">
        <v>9</v>
      </c>
      <c r="B38" s="7" t="s">
        <v>15</v>
      </c>
      <c r="C38" s="6" t="s">
        <v>973</v>
      </c>
      <c r="D38" s="21">
        <v>0</v>
      </c>
      <c r="E38" s="21">
        <v>0</v>
      </c>
      <c r="F38" s="21">
        <v>0</v>
      </c>
      <c r="G38" s="21">
        <v>0</v>
      </c>
    </row>
    <row r="39" spans="1:7">
      <c r="A39" s="7" t="s">
        <v>9</v>
      </c>
      <c r="B39" s="7" t="s">
        <v>15</v>
      </c>
      <c r="C39" s="6" t="s">
        <v>985</v>
      </c>
      <c r="D39" s="16">
        <v>0.57219251336898402</v>
      </c>
      <c r="E39" s="16">
        <v>0.552763819095477</v>
      </c>
      <c r="F39" s="16">
        <v>0.55128205128205099</v>
      </c>
      <c r="G39" s="16">
        <v>0.54672897196261705</v>
      </c>
    </row>
    <row r="40" spans="1:7">
      <c r="A40" s="7" t="s">
        <v>9</v>
      </c>
      <c r="B40" s="7" t="s">
        <v>15</v>
      </c>
      <c r="C40" s="6" t="s">
        <v>986</v>
      </c>
      <c r="D40" s="16">
        <v>0.42780748663101598</v>
      </c>
      <c r="E40" s="16">
        <v>0.44221105527638199</v>
      </c>
      <c r="F40" s="16">
        <v>0.44444444444444398</v>
      </c>
      <c r="G40" s="16">
        <v>0.45327102803738301</v>
      </c>
    </row>
    <row r="41" spans="1:7">
      <c r="A41" s="7" t="s">
        <v>9</v>
      </c>
      <c r="B41" s="7" t="s">
        <v>15</v>
      </c>
      <c r="C41" s="6" t="s">
        <v>987</v>
      </c>
      <c r="D41" s="16">
        <v>0</v>
      </c>
      <c r="E41" s="16">
        <v>0</v>
      </c>
      <c r="F41" s="16">
        <v>0</v>
      </c>
      <c r="G41" s="16">
        <v>0</v>
      </c>
    </row>
    <row r="42" spans="1:7" ht="26.45">
      <c r="A42" s="3" t="s">
        <v>16</v>
      </c>
      <c r="B42" s="3" t="s">
        <v>7</v>
      </c>
      <c r="C42" s="3" t="s">
        <v>5</v>
      </c>
      <c r="D42" s="18">
        <v>7633</v>
      </c>
      <c r="E42" s="18">
        <v>7573</v>
      </c>
      <c r="F42" s="18">
        <v>8064</v>
      </c>
      <c r="G42" s="18">
        <v>7940</v>
      </c>
    </row>
    <row r="43" spans="1:7" ht="26.45">
      <c r="A43" s="3" t="s">
        <v>16</v>
      </c>
      <c r="B43" s="3" t="s">
        <v>7</v>
      </c>
      <c r="C43" s="3" t="s">
        <v>980</v>
      </c>
      <c r="D43" s="18">
        <v>2591</v>
      </c>
      <c r="E43" s="18">
        <v>2786</v>
      </c>
      <c r="F43" s="18">
        <v>3071</v>
      </c>
      <c r="G43" s="18">
        <v>3008</v>
      </c>
    </row>
    <row r="44" spans="1:7" ht="26.45">
      <c r="A44" s="3" t="s">
        <v>16</v>
      </c>
      <c r="B44" s="3" t="s">
        <v>7</v>
      </c>
      <c r="C44" s="3" t="s">
        <v>981</v>
      </c>
      <c r="D44" s="18">
        <v>4638</v>
      </c>
      <c r="E44" s="18">
        <v>4688</v>
      </c>
      <c r="F44" s="18">
        <v>4972</v>
      </c>
      <c r="G44" s="18">
        <v>4930</v>
      </c>
    </row>
    <row r="45" spans="1:7" ht="26.45">
      <c r="A45" s="3" t="s">
        <v>16</v>
      </c>
      <c r="B45" s="3" t="s">
        <v>7</v>
      </c>
      <c r="C45" s="3" t="s">
        <v>973</v>
      </c>
      <c r="D45" s="18">
        <v>404</v>
      </c>
      <c r="E45" s="18">
        <v>99</v>
      </c>
      <c r="F45" s="18">
        <v>21</v>
      </c>
      <c r="G45" s="18">
        <v>2</v>
      </c>
    </row>
    <row r="46" spans="1:7" ht="26.45">
      <c r="A46" s="3" t="s">
        <v>16</v>
      </c>
      <c r="B46" s="3" t="s">
        <v>7</v>
      </c>
      <c r="C46" s="3" t="s">
        <v>988</v>
      </c>
      <c r="D46" s="15">
        <v>0.33944713742958199</v>
      </c>
      <c r="E46" s="15">
        <v>0.367885910471412</v>
      </c>
      <c r="F46" s="15">
        <v>0.38082837301587302</v>
      </c>
      <c r="G46" s="15">
        <v>0.37884130982367797</v>
      </c>
    </row>
    <row r="47" spans="1:7" ht="26.45">
      <c r="A47" s="3" t="s">
        <v>16</v>
      </c>
      <c r="B47" s="3" t="s">
        <v>7</v>
      </c>
      <c r="C47" s="3" t="s">
        <v>989</v>
      </c>
      <c r="D47" s="15">
        <v>0.60762478710860701</v>
      </c>
      <c r="E47" s="15">
        <v>0.61904133104449999</v>
      </c>
      <c r="F47" s="15">
        <v>0.61656746031746001</v>
      </c>
      <c r="G47" s="15">
        <v>0.62090680100755702</v>
      </c>
    </row>
    <row r="48" spans="1:7" ht="26.45">
      <c r="A48" s="3" t="s">
        <v>16</v>
      </c>
      <c r="B48" s="3" t="s">
        <v>7</v>
      </c>
      <c r="C48" s="3" t="s">
        <v>990</v>
      </c>
      <c r="D48" s="15">
        <v>5.2928075461810602E-2</v>
      </c>
      <c r="E48" s="15">
        <v>1.30727584840882E-2</v>
      </c>
      <c r="F48" s="15">
        <v>2.60416666666667E-3</v>
      </c>
      <c r="G48" s="15">
        <v>2.5188916876574301E-4</v>
      </c>
    </row>
    <row r="49" spans="1:7" ht="26.45">
      <c r="A49" s="3" t="s">
        <v>16</v>
      </c>
      <c r="B49" s="3" t="s">
        <v>7</v>
      </c>
      <c r="C49" s="3" t="s">
        <v>979</v>
      </c>
      <c r="D49" s="15">
        <v>0</v>
      </c>
      <c r="E49" s="15">
        <v>0</v>
      </c>
      <c r="F49" s="15">
        <v>0</v>
      </c>
      <c r="G49" s="15">
        <v>0</v>
      </c>
    </row>
    <row r="50" spans="1:7" ht="26.45">
      <c r="A50" s="7" t="s">
        <v>16</v>
      </c>
      <c r="B50" s="5" t="s">
        <v>991</v>
      </c>
      <c r="C50" s="6" t="s">
        <v>5</v>
      </c>
      <c r="D50" s="21">
        <v>7046</v>
      </c>
      <c r="E50" s="21">
        <v>6966</v>
      </c>
      <c r="F50" s="21">
        <v>7505</v>
      </c>
      <c r="G50" s="21">
        <v>7307</v>
      </c>
    </row>
    <row r="51" spans="1:7" ht="26.45">
      <c r="A51" s="7" t="s">
        <v>16</v>
      </c>
      <c r="B51" s="7" t="s">
        <v>991</v>
      </c>
      <c r="C51" s="6" t="s">
        <v>980</v>
      </c>
      <c r="D51" s="21">
        <v>2294</v>
      </c>
      <c r="E51" s="21">
        <v>2472</v>
      </c>
      <c r="F51" s="21">
        <v>2779</v>
      </c>
      <c r="G51" s="21">
        <v>2672</v>
      </c>
    </row>
    <row r="52" spans="1:7" ht="26.45">
      <c r="A52" s="7" t="s">
        <v>16</v>
      </c>
      <c r="B52" s="7" t="s">
        <v>991</v>
      </c>
      <c r="C52" s="6" t="s">
        <v>981</v>
      </c>
      <c r="D52" s="21">
        <v>4348</v>
      </c>
      <c r="E52" s="21">
        <v>4396</v>
      </c>
      <c r="F52" s="21">
        <v>4706</v>
      </c>
      <c r="G52" s="21">
        <v>4635</v>
      </c>
    </row>
    <row r="53" spans="1:7" ht="26.45">
      <c r="A53" s="7" t="s">
        <v>16</v>
      </c>
      <c r="B53" s="7" t="s">
        <v>991</v>
      </c>
      <c r="C53" s="6" t="s">
        <v>973</v>
      </c>
      <c r="D53" s="21">
        <v>404</v>
      </c>
      <c r="E53" s="21">
        <v>98</v>
      </c>
      <c r="F53" s="21">
        <v>20</v>
      </c>
      <c r="G53" s="21">
        <v>0</v>
      </c>
    </row>
    <row r="54" spans="1:7" ht="26.45">
      <c r="A54" s="7" t="s">
        <v>16</v>
      </c>
      <c r="B54" s="7" t="s">
        <v>991</v>
      </c>
      <c r="C54" s="6" t="s">
        <v>985</v>
      </c>
      <c r="D54" s="16">
        <v>0.32557479420948099</v>
      </c>
      <c r="E54" s="16">
        <v>0.35486649440137802</v>
      </c>
      <c r="F54" s="16">
        <v>0.37028647568287798</v>
      </c>
      <c r="G54" s="16">
        <v>0.36567674832352498</v>
      </c>
    </row>
    <row r="55" spans="1:7" ht="26.45">
      <c r="A55" s="7" t="s">
        <v>16</v>
      </c>
      <c r="B55" s="7" t="s">
        <v>991</v>
      </c>
      <c r="C55" s="6" t="s">
        <v>986</v>
      </c>
      <c r="D55" s="16">
        <v>0.617087709338632</v>
      </c>
      <c r="E55" s="16">
        <v>0.63106517370083304</v>
      </c>
      <c r="F55" s="16">
        <v>0.62704863424383706</v>
      </c>
      <c r="G55" s="16">
        <v>0.63432325167647496</v>
      </c>
    </row>
    <row r="56" spans="1:7" ht="26.45">
      <c r="A56" s="7" t="s">
        <v>16</v>
      </c>
      <c r="B56" s="7" t="s">
        <v>991</v>
      </c>
      <c r="C56" s="6" t="s">
        <v>987</v>
      </c>
      <c r="D56" s="16">
        <v>5.7337496451887598E-2</v>
      </c>
      <c r="E56" s="16">
        <v>1.4068331897789299E-2</v>
      </c>
      <c r="F56" s="16">
        <v>2.6648900732844801E-3</v>
      </c>
      <c r="G56" s="16">
        <v>0</v>
      </c>
    </row>
    <row r="57" spans="1:7" ht="26.45">
      <c r="A57" s="7" t="s">
        <v>16</v>
      </c>
      <c r="B57" s="5" t="s">
        <v>19</v>
      </c>
      <c r="C57" s="6" t="s">
        <v>5</v>
      </c>
      <c r="D57" s="21">
        <v>196</v>
      </c>
      <c r="E57" s="21">
        <v>207</v>
      </c>
      <c r="F57" s="21">
        <v>162</v>
      </c>
      <c r="G57" s="21">
        <v>225</v>
      </c>
    </row>
    <row r="58" spans="1:7" ht="26.45">
      <c r="A58" s="7" t="s">
        <v>16</v>
      </c>
      <c r="B58" s="7" t="s">
        <v>19</v>
      </c>
      <c r="C58" s="6" t="s">
        <v>980</v>
      </c>
      <c r="D58" s="21">
        <v>98</v>
      </c>
      <c r="E58" s="21">
        <v>111</v>
      </c>
      <c r="F58" s="21">
        <v>92</v>
      </c>
      <c r="G58" s="21">
        <v>123</v>
      </c>
    </row>
    <row r="59" spans="1:7" ht="26.45">
      <c r="A59" s="7" t="s">
        <v>16</v>
      </c>
      <c r="B59" s="7" t="s">
        <v>19</v>
      </c>
      <c r="C59" s="6" t="s">
        <v>981</v>
      </c>
      <c r="D59" s="21">
        <v>98</v>
      </c>
      <c r="E59" s="21">
        <v>96</v>
      </c>
      <c r="F59" s="21">
        <v>70</v>
      </c>
      <c r="G59" s="21">
        <v>102</v>
      </c>
    </row>
    <row r="60" spans="1:7" ht="26.45">
      <c r="A60" s="7" t="s">
        <v>16</v>
      </c>
      <c r="B60" s="7" t="s">
        <v>19</v>
      </c>
      <c r="C60" s="6" t="s">
        <v>973</v>
      </c>
      <c r="D60" s="21">
        <v>0</v>
      </c>
      <c r="E60" s="21">
        <v>0</v>
      </c>
      <c r="F60" s="21">
        <v>0</v>
      </c>
      <c r="G60" s="21">
        <v>0</v>
      </c>
    </row>
    <row r="61" spans="1:7" ht="26.45">
      <c r="A61" s="7" t="s">
        <v>16</v>
      </c>
      <c r="B61" s="7" t="s">
        <v>19</v>
      </c>
      <c r="C61" s="6" t="s">
        <v>985</v>
      </c>
      <c r="D61" s="16">
        <v>0.5</v>
      </c>
      <c r="E61" s="16">
        <v>0.53623188405797095</v>
      </c>
      <c r="F61" s="16">
        <v>0.56790123456790098</v>
      </c>
      <c r="G61" s="16">
        <v>0.54666666666666697</v>
      </c>
    </row>
    <row r="62" spans="1:7" ht="26.45">
      <c r="A62" s="7" t="s">
        <v>16</v>
      </c>
      <c r="B62" s="7" t="s">
        <v>19</v>
      </c>
      <c r="C62" s="6" t="s">
        <v>986</v>
      </c>
      <c r="D62" s="16">
        <v>0.5</v>
      </c>
      <c r="E62" s="16">
        <v>0.46376811594202899</v>
      </c>
      <c r="F62" s="16">
        <v>0.43209876543209902</v>
      </c>
      <c r="G62" s="16">
        <v>0.45333333333333298</v>
      </c>
    </row>
    <row r="63" spans="1:7" ht="26.45">
      <c r="A63" s="7" t="s">
        <v>16</v>
      </c>
      <c r="B63" s="7" t="s">
        <v>19</v>
      </c>
      <c r="C63" s="6" t="s">
        <v>987</v>
      </c>
      <c r="D63" s="16">
        <v>0</v>
      </c>
      <c r="E63" s="16">
        <v>0</v>
      </c>
      <c r="F63" s="16">
        <v>0</v>
      </c>
      <c r="G63" s="16">
        <v>0</v>
      </c>
    </row>
    <row r="64" spans="1:7" ht="26.45">
      <c r="A64" s="7" t="s">
        <v>16</v>
      </c>
      <c r="B64" s="5" t="s">
        <v>20</v>
      </c>
      <c r="C64" s="6" t="s">
        <v>5</v>
      </c>
      <c r="D64" s="21">
        <v>124</v>
      </c>
      <c r="E64" s="21">
        <v>131</v>
      </c>
      <c r="F64" s="21">
        <v>136</v>
      </c>
      <c r="G64" s="21">
        <v>159</v>
      </c>
    </row>
    <row r="65" spans="1:7" ht="26.45">
      <c r="A65" s="7" t="s">
        <v>16</v>
      </c>
      <c r="B65" s="7" t="s">
        <v>20</v>
      </c>
      <c r="C65" s="6" t="s">
        <v>980</v>
      </c>
      <c r="D65" s="21">
        <v>57</v>
      </c>
      <c r="E65" s="21">
        <v>59</v>
      </c>
      <c r="F65" s="21">
        <v>55</v>
      </c>
      <c r="G65" s="21">
        <v>70</v>
      </c>
    </row>
    <row r="66" spans="1:7" ht="26.45">
      <c r="A66" s="7" t="s">
        <v>16</v>
      </c>
      <c r="B66" s="7" t="s">
        <v>20</v>
      </c>
      <c r="C66" s="6" t="s">
        <v>981</v>
      </c>
      <c r="D66" s="21">
        <v>67</v>
      </c>
      <c r="E66" s="21">
        <v>71</v>
      </c>
      <c r="F66" s="21">
        <v>80</v>
      </c>
      <c r="G66" s="21">
        <v>87</v>
      </c>
    </row>
    <row r="67" spans="1:7" ht="26.45">
      <c r="A67" s="7" t="s">
        <v>16</v>
      </c>
      <c r="B67" s="7" t="s">
        <v>20</v>
      </c>
      <c r="C67" s="6" t="s">
        <v>973</v>
      </c>
      <c r="D67" s="21">
        <v>0</v>
      </c>
      <c r="E67" s="21">
        <v>1</v>
      </c>
      <c r="F67" s="21">
        <v>1</v>
      </c>
      <c r="G67" s="21">
        <v>2</v>
      </c>
    </row>
    <row r="68" spans="1:7" ht="26.45">
      <c r="A68" s="7" t="s">
        <v>16</v>
      </c>
      <c r="B68" s="7" t="s">
        <v>20</v>
      </c>
      <c r="C68" s="6" t="s">
        <v>985</v>
      </c>
      <c r="D68" s="16">
        <v>0.45967741935483902</v>
      </c>
      <c r="E68" s="16">
        <v>0.45038167938931301</v>
      </c>
      <c r="F68" s="16">
        <v>0.40441176470588203</v>
      </c>
      <c r="G68" s="16">
        <v>0.44025157232704398</v>
      </c>
    </row>
    <row r="69" spans="1:7" ht="26.45">
      <c r="A69" s="7" t="s">
        <v>16</v>
      </c>
      <c r="B69" s="7" t="s">
        <v>20</v>
      </c>
      <c r="C69" s="6" t="s">
        <v>986</v>
      </c>
      <c r="D69" s="16">
        <v>0.54032258064516103</v>
      </c>
      <c r="E69" s="16">
        <v>0.54198473282442705</v>
      </c>
      <c r="F69" s="16">
        <v>0.58823529411764697</v>
      </c>
      <c r="G69" s="16">
        <v>0.54716981132075504</v>
      </c>
    </row>
    <row r="70" spans="1:7" ht="26.45">
      <c r="A70" s="7" t="s">
        <v>16</v>
      </c>
      <c r="B70" s="7" t="s">
        <v>20</v>
      </c>
      <c r="C70" s="6" t="s">
        <v>987</v>
      </c>
      <c r="D70" s="16">
        <v>0</v>
      </c>
      <c r="E70" s="16">
        <v>7.63358778625954E-3</v>
      </c>
      <c r="F70" s="16">
        <v>7.3529411764705899E-3</v>
      </c>
      <c r="G70" s="16">
        <v>1.25786163522013E-2</v>
      </c>
    </row>
    <row r="71" spans="1:7" ht="26.45">
      <c r="A71" s="7" t="s">
        <v>16</v>
      </c>
      <c r="B71" s="5" t="s">
        <v>23</v>
      </c>
      <c r="C71" s="6" t="s">
        <v>5</v>
      </c>
      <c r="D71" s="21">
        <v>267</v>
      </c>
      <c r="E71" s="21">
        <v>269</v>
      </c>
      <c r="F71" s="21">
        <v>261</v>
      </c>
      <c r="G71" s="21">
        <v>249</v>
      </c>
    </row>
    <row r="72" spans="1:7" ht="26.45">
      <c r="A72" s="7" t="s">
        <v>16</v>
      </c>
      <c r="B72" s="7" t="s">
        <v>23</v>
      </c>
      <c r="C72" s="6" t="s">
        <v>980</v>
      </c>
      <c r="D72" s="21">
        <v>142</v>
      </c>
      <c r="E72" s="21">
        <v>144</v>
      </c>
      <c r="F72" s="21">
        <v>145</v>
      </c>
      <c r="G72" s="21">
        <v>143</v>
      </c>
    </row>
    <row r="73" spans="1:7" ht="26.45">
      <c r="A73" s="7" t="s">
        <v>16</v>
      </c>
      <c r="B73" s="7" t="s">
        <v>23</v>
      </c>
      <c r="C73" s="6" t="s">
        <v>981</v>
      </c>
      <c r="D73" s="21">
        <v>125</v>
      </c>
      <c r="E73" s="21">
        <v>125</v>
      </c>
      <c r="F73" s="21">
        <v>116</v>
      </c>
      <c r="G73" s="21">
        <v>106</v>
      </c>
    </row>
    <row r="74" spans="1:7" ht="26.45">
      <c r="A74" s="7" t="s">
        <v>16</v>
      </c>
      <c r="B74" s="7" t="s">
        <v>23</v>
      </c>
      <c r="C74" s="6" t="s">
        <v>973</v>
      </c>
      <c r="D74" s="21">
        <v>0</v>
      </c>
      <c r="E74" s="21">
        <v>0</v>
      </c>
      <c r="F74" s="21">
        <v>0</v>
      </c>
      <c r="G74" s="21">
        <v>0</v>
      </c>
    </row>
    <row r="75" spans="1:7" ht="26.45">
      <c r="A75" s="7" t="s">
        <v>16</v>
      </c>
      <c r="B75" s="7" t="s">
        <v>23</v>
      </c>
      <c r="C75" s="6" t="s">
        <v>985</v>
      </c>
      <c r="D75" s="16">
        <v>0.531835205992509</v>
      </c>
      <c r="E75" s="16">
        <v>0.53531598513011103</v>
      </c>
      <c r="F75" s="16">
        <v>0.55555555555555602</v>
      </c>
      <c r="G75" s="16">
        <v>0.57429718875502</v>
      </c>
    </row>
    <row r="76" spans="1:7" ht="26.45">
      <c r="A76" s="7" t="s">
        <v>16</v>
      </c>
      <c r="B76" s="7" t="s">
        <v>23</v>
      </c>
      <c r="C76" s="6" t="s">
        <v>986</v>
      </c>
      <c r="D76" s="16">
        <v>0.468164794007491</v>
      </c>
      <c r="E76" s="16">
        <v>0.46468401486988797</v>
      </c>
      <c r="F76" s="16">
        <v>0.44444444444444398</v>
      </c>
      <c r="G76" s="16">
        <v>0.42570281124498</v>
      </c>
    </row>
    <row r="77" spans="1:7" ht="26.45">
      <c r="A77" s="7" t="s">
        <v>16</v>
      </c>
      <c r="B77" s="7" t="s">
        <v>23</v>
      </c>
      <c r="C77" s="6" t="s">
        <v>987</v>
      </c>
      <c r="D77" s="16">
        <v>0</v>
      </c>
      <c r="E77" s="16">
        <v>0</v>
      </c>
      <c r="F77" s="16">
        <v>0</v>
      </c>
      <c r="G77" s="16">
        <v>0</v>
      </c>
    </row>
    <row r="78" spans="1:7">
      <c r="A78" s="3" t="s">
        <v>24</v>
      </c>
      <c r="B78" s="3" t="s">
        <v>7</v>
      </c>
      <c r="C78" s="3" t="s">
        <v>5</v>
      </c>
      <c r="D78" s="18">
        <v>142</v>
      </c>
      <c r="E78" s="18">
        <v>116</v>
      </c>
      <c r="F78" s="18">
        <v>130</v>
      </c>
      <c r="G78" s="18">
        <v>199</v>
      </c>
    </row>
    <row r="79" spans="1:7">
      <c r="A79" s="3" t="s">
        <v>24</v>
      </c>
      <c r="B79" s="3" t="s">
        <v>7</v>
      </c>
      <c r="C79" s="3" t="s">
        <v>980</v>
      </c>
      <c r="D79" s="18">
        <v>89</v>
      </c>
      <c r="E79" s="18">
        <v>72</v>
      </c>
      <c r="F79" s="18">
        <v>78</v>
      </c>
      <c r="G79" s="18">
        <v>122</v>
      </c>
    </row>
    <row r="80" spans="1:7">
      <c r="A80" s="3" t="s">
        <v>24</v>
      </c>
      <c r="B80" s="3" t="s">
        <v>7</v>
      </c>
      <c r="C80" s="3" t="s">
        <v>981</v>
      </c>
      <c r="D80" s="18">
        <v>53</v>
      </c>
      <c r="E80" s="18">
        <v>44</v>
      </c>
      <c r="F80" s="18">
        <v>51</v>
      </c>
      <c r="G80" s="18">
        <v>74</v>
      </c>
    </row>
    <row r="81" spans="1:7">
      <c r="A81" s="3" t="s">
        <v>24</v>
      </c>
      <c r="B81" s="3" t="s">
        <v>7</v>
      </c>
      <c r="C81" s="3" t="s">
        <v>973</v>
      </c>
      <c r="D81" s="18">
        <v>0</v>
      </c>
      <c r="E81" s="18">
        <v>0</v>
      </c>
      <c r="F81" s="18">
        <v>1</v>
      </c>
      <c r="G81" s="18">
        <v>3</v>
      </c>
    </row>
    <row r="82" spans="1:7">
      <c r="A82" s="3" t="s">
        <v>24</v>
      </c>
      <c r="B82" s="3" t="s">
        <v>7</v>
      </c>
      <c r="C82" s="3" t="s">
        <v>988</v>
      </c>
      <c r="D82" s="15">
        <v>0.62676056338028197</v>
      </c>
      <c r="E82" s="15">
        <v>0.62068965517241403</v>
      </c>
      <c r="F82" s="15">
        <v>0.6</v>
      </c>
      <c r="G82" s="15">
        <v>0.61306532663316604</v>
      </c>
    </row>
    <row r="83" spans="1:7">
      <c r="A83" s="3" t="s">
        <v>24</v>
      </c>
      <c r="B83" s="3" t="s">
        <v>7</v>
      </c>
      <c r="C83" s="3" t="s">
        <v>989</v>
      </c>
      <c r="D83" s="15">
        <v>0.37323943661971798</v>
      </c>
      <c r="E83" s="15">
        <v>0.37931034482758602</v>
      </c>
      <c r="F83" s="15">
        <v>0.39230769230769202</v>
      </c>
      <c r="G83" s="15">
        <v>0.37185929648241201</v>
      </c>
    </row>
    <row r="84" spans="1:7">
      <c r="A84" s="3" t="s">
        <v>24</v>
      </c>
      <c r="B84" s="3" t="s">
        <v>7</v>
      </c>
      <c r="C84" s="3" t="s">
        <v>990</v>
      </c>
      <c r="D84" s="15">
        <v>0</v>
      </c>
      <c r="E84" s="15">
        <v>0</v>
      </c>
      <c r="F84" s="15">
        <v>7.6923076923076901E-3</v>
      </c>
      <c r="G84" s="15">
        <v>1.5075376884422099E-2</v>
      </c>
    </row>
    <row r="85" spans="1:7">
      <c r="A85" s="3" t="s">
        <v>24</v>
      </c>
      <c r="B85" s="3" t="s">
        <v>7</v>
      </c>
      <c r="C85" s="3" t="s">
        <v>979</v>
      </c>
      <c r="D85" s="15">
        <v>0</v>
      </c>
      <c r="E85" s="15">
        <v>0</v>
      </c>
      <c r="F85" s="15">
        <v>0</v>
      </c>
      <c r="G85" s="15">
        <v>0</v>
      </c>
    </row>
    <row r="86" spans="1:7">
      <c r="A86" s="7" t="s">
        <v>24</v>
      </c>
      <c r="B86" s="5" t="s">
        <v>25</v>
      </c>
      <c r="C86" s="6" t="s">
        <v>5</v>
      </c>
      <c r="D86" s="21">
        <v>56</v>
      </c>
      <c r="E86" s="21">
        <v>47</v>
      </c>
      <c r="F86" s="21">
        <v>47</v>
      </c>
      <c r="G86" s="21">
        <v>67</v>
      </c>
    </row>
    <row r="87" spans="1:7">
      <c r="A87" s="7" t="s">
        <v>24</v>
      </c>
      <c r="B87" s="7" t="s">
        <v>25</v>
      </c>
      <c r="C87" s="6" t="s">
        <v>980</v>
      </c>
      <c r="D87" s="21">
        <v>31</v>
      </c>
      <c r="E87" s="21">
        <v>29</v>
      </c>
      <c r="F87" s="21">
        <v>31</v>
      </c>
      <c r="G87" s="21">
        <v>41</v>
      </c>
    </row>
    <row r="88" spans="1:7">
      <c r="A88" s="7" t="s">
        <v>24</v>
      </c>
      <c r="B88" s="7" t="s">
        <v>25</v>
      </c>
      <c r="C88" s="6" t="s">
        <v>981</v>
      </c>
      <c r="D88" s="21">
        <v>25</v>
      </c>
      <c r="E88" s="21">
        <v>18</v>
      </c>
      <c r="F88" s="21">
        <v>16</v>
      </c>
      <c r="G88" s="21">
        <v>24</v>
      </c>
    </row>
    <row r="89" spans="1:7">
      <c r="A89" s="7" t="s">
        <v>24</v>
      </c>
      <c r="B89" s="7" t="s">
        <v>25</v>
      </c>
      <c r="C89" s="6" t="s">
        <v>973</v>
      </c>
      <c r="D89" s="21">
        <v>0</v>
      </c>
      <c r="E89" s="21">
        <v>0</v>
      </c>
      <c r="F89" s="21">
        <v>0</v>
      </c>
      <c r="G89" s="21">
        <v>2</v>
      </c>
    </row>
    <row r="90" spans="1:7">
      <c r="A90" s="7" t="s">
        <v>24</v>
      </c>
      <c r="B90" s="7" t="s">
        <v>25</v>
      </c>
      <c r="C90" s="6" t="s">
        <v>985</v>
      </c>
      <c r="D90" s="16">
        <v>0.55357142857142905</v>
      </c>
      <c r="E90" s="16">
        <v>0.61702127659574502</v>
      </c>
      <c r="F90" s="16">
        <v>0.659574468085106</v>
      </c>
      <c r="G90" s="16">
        <v>0.61194029850746301</v>
      </c>
    </row>
    <row r="91" spans="1:7">
      <c r="A91" s="7" t="s">
        <v>24</v>
      </c>
      <c r="B91" s="7" t="s">
        <v>25</v>
      </c>
      <c r="C91" s="6" t="s">
        <v>986</v>
      </c>
      <c r="D91" s="16">
        <v>0.44642857142857101</v>
      </c>
      <c r="E91" s="16">
        <v>0.38297872340425498</v>
      </c>
      <c r="F91" s="16">
        <v>0.340425531914894</v>
      </c>
      <c r="G91" s="16">
        <v>0.35820895522388102</v>
      </c>
    </row>
    <row r="92" spans="1:7">
      <c r="A92" s="7" t="s">
        <v>24</v>
      </c>
      <c r="B92" s="7" t="s">
        <v>25</v>
      </c>
      <c r="C92" s="6" t="s">
        <v>987</v>
      </c>
      <c r="D92" s="16">
        <v>0</v>
      </c>
      <c r="E92" s="16">
        <v>0</v>
      </c>
      <c r="F92" s="16">
        <v>0</v>
      </c>
      <c r="G92" s="16">
        <v>2.9850746268656699E-2</v>
      </c>
    </row>
    <row r="93" spans="1:7">
      <c r="A93" s="7" t="s">
        <v>24</v>
      </c>
      <c r="B93" s="5" t="s">
        <v>29</v>
      </c>
      <c r="C93" s="6" t="s">
        <v>5</v>
      </c>
      <c r="D93" s="21">
        <v>86</v>
      </c>
      <c r="E93" s="21">
        <v>69</v>
      </c>
      <c r="F93" s="21">
        <v>83</v>
      </c>
      <c r="G93" s="21">
        <v>132</v>
      </c>
    </row>
    <row r="94" spans="1:7">
      <c r="A94" s="7" t="s">
        <v>24</v>
      </c>
      <c r="B94" s="7" t="s">
        <v>29</v>
      </c>
      <c r="C94" s="6" t="s">
        <v>980</v>
      </c>
      <c r="D94" s="21">
        <v>58</v>
      </c>
      <c r="E94" s="21">
        <v>43</v>
      </c>
      <c r="F94" s="21">
        <v>47</v>
      </c>
      <c r="G94" s="21">
        <v>81</v>
      </c>
    </row>
    <row r="95" spans="1:7">
      <c r="A95" s="7" t="s">
        <v>24</v>
      </c>
      <c r="B95" s="7" t="s">
        <v>29</v>
      </c>
      <c r="C95" s="6" t="s">
        <v>981</v>
      </c>
      <c r="D95" s="21">
        <v>28</v>
      </c>
      <c r="E95" s="21">
        <v>26</v>
      </c>
      <c r="F95" s="21">
        <v>35</v>
      </c>
      <c r="G95" s="21">
        <v>50</v>
      </c>
    </row>
    <row r="96" spans="1:7">
      <c r="A96" s="7" t="s">
        <v>24</v>
      </c>
      <c r="B96" s="7" t="s">
        <v>29</v>
      </c>
      <c r="C96" s="6" t="s">
        <v>973</v>
      </c>
      <c r="D96" s="21">
        <v>0</v>
      </c>
      <c r="E96" s="21">
        <v>0</v>
      </c>
      <c r="F96" s="21">
        <v>1</v>
      </c>
      <c r="G96" s="21">
        <v>1</v>
      </c>
    </row>
    <row r="97" spans="1:7">
      <c r="A97" s="7" t="s">
        <v>24</v>
      </c>
      <c r="B97" s="7" t="s">
        <v>29</v>
      </c>
      <c r="C97" s="6" t="s">
        <v>985</v>
      </c>
      <c r="D97" s="16">
        <v>0.67441860465116299</v>
      </c>
      <c r="E97" s="16">
        <v>0.623188405797101</v>
      </c>
      <c r="F97" s="16">
        <v>0.56626506024096401</v>
      </c>
      <c r="G97" s="16">
        <v>0.61363636363636398</v>
      </c>
    </row>
    <row r="98" spans="1:7">
      <c r="A98" s="7" t="s">
        <v>24</v>
      </c>
      <c r="B98" s="7" t="s">
        <v>29</v>
      </c>
      <c r="C98" s="6" t="s">
        <v>986</v>
      </c>
      <c r="D98" s="16">
        <v>0.32558139534883701</v>
      </c>
      <c r="E98" s="16">
        <v>0.376811594202899</v>
      </c>
      <c r="F98" s="16">
        <v>0.421686746987952</v>
      </c>
      <c r="G98" s="16">
        <v>0.37878787878787901</v>
      </c>
    </row>
    <row r="99" spans="1:7">
      <c r="A99" s="7" t="s">
        <v>24</v>
      </c>
      <c r="B99" s="7" t="s">
        <v>29</v>
      </c>
      <c r="C99" s="6" t="s">
        <v>987</v>
      </c>
      <c r="D99" s="16">
        <v>0</v>
      </c>
      <c r="E99" s="16">
        <v>0</v>
      </c>
      <c r="F99" s="16">
        <v>1.20481927710843E-2</v>
      </c>
      <c r="G99" s="16">
        <v>7.5757575757575803E-3</v>
      </c>
    </row>
    <row r="100" spans="1:7">
      <c r="A100" s="3" t="s">
        <v>34</v>
      </c>
      <c r="B100" s="3" t="s">
        <v>7</v>
      </c>
      <c r="C100" s="3" t="s">
        <v>5</v>
      </c>
      <c r="D100" s="18">
        <v>4521</v>
      </c>
      <c r="E100" s="18">
        <v>4316</v>
      </c>
      <c r="F100" s="18">
        <v>4340</v>
      </c>
      <c r="G100" s="18">
        <v>4445</v>
      </c>
    </row>
    <row r="101" spans="1:7">
      <c r="A101" s="3" t="s">
        <v>34</v>
      </c>
      <c r="B101" s="3" t="s">
        <v>7</v>
      </c>
      <c r="C101" s="3" t="s">
        <v>980</v>
      </c>
      <c r="D101" s="18">
        <v>1554</v>
      </c>
      <c r="E101" s="18">
        <v>1528</v>
      </c>
      <c r="F101" s="18">
        <v>1555</v>
      </c>
      <c r="G101" s="18">
        <v>1634</v>
      </c>
    </row>
    <row r="102" spans="1:7">
      <c r="A102" s="3" t="s">
        <v>34</v>
      </c>
      <c r="B102" s="3" t="s">
        <v>7</v>
      </c>
      <c r="C102" s="3" t="s">
        <v>981</v>
      </c>
      <c r="D102" s="18">
        <v>2966</v>
      </c>
      <c r="E102" s="18">
        <v>2787</v>
      </c>
      <c r="F102" s="18">
        <v>2784</v>
      </c>
      <c r="G102" s="18">
        <v>2802</v>
      </c>
    </row>
    <row r="103" spans="1:7">
      <c r="A103" s="3" t="s">
        <v>34</v>
      </c>
      <c r="B103" s="3" t="s">
        <v>7</v>
      </c>
      <c r="C103" s="3" t="s">
        <v>973</v>
      </c>
      <c r="D103" s="18">
        <v>1</v>
      </c>
      <c r="E103" s="18">
        <v>1</v>
      </c>
      <c r="F103" s="18">
        <v>1</v>
      </c>
      <c r="G103" s="18">
        <v>9</v>
      </c>
    </row>
    <row r="104" spans="1:7">
      <c r="A104" s="3" t="s">
        <v>34</v>
      </c>
      <c r="B104" s="3" t="s">
        <v>7</v>
      </c>
      <c r="C104" s="3" t="s">
        <v>988</v>
      </c>
      <c r="D104" s="15">
        <v>0.34372926343729299</v>
      </c>
      <c r="E104" s="15">
        <v>0.35403151065801702</v>
      </c>
      <c r="F104" s="15">
        <v>0.35829493087557601</v>
      </c>
      <c r="G104" s="15">
        <v>0.36760404949381298</v>
      </c>
    </row>
    <row r="105" spans="1:7">
      <c r="A105" s="3" t="s">
        <v>34</v>
      </c>
      <c r="B105" s="3" t="s">
        <v>7</v>
      </c>
      <c r="C105" s="3" t="s">
        <v>989</v>
      </c>
      <c r="D105" s="15">
        <v>0.65604954656049497</v>
      </c>
      <c r="E105" s="15">
        <v>0.64573679332715495</v>
      </c>
      <c r="F105" s="15">
        <v>0.64147465437787998</v>
      </c>
      <c r="G105" s="15">
        <v>0.63037120359955001</v>
      </c>
    </row>
    <row r="106" spans="1:7">
      <c r="A106" s="3" t="s">
        <v>34</v>
      </c>
      <c r="B106" s="3" t="s">
        <v>7</v>
      </c>
      <c r="C106" s="3" t="s">
        <v>990</v>
      </c>
      <c r="D106" s="15">
        <v>2.211900022119E-4</v>
      </c>
      <c r="E106" s="15">
        <v>2.3169601482854501E-4</v>
      </c>
      <c r="F106" s="15">
        <v>2.3041474654377899E-4</v>
      </c>
      <c r="G106" s="15">
        <v>2.0247469066366698E-3</v>
      </c>
    </row>
    <row r="107" spans="1:7">
      <c r="A107" s="3" t="s">
        <v>34</v>
      </c>
      <c r="B107" s="3" t="s">
        <v>7</v>
      </c>
      <c r="C107" s="3" t="s">
        <v>979</v>
      </c>
      <c r="D107" s="15">
        <v>0</v>
      </c>
      <c r="E107" s="15">
        <v>0</v>
      </c>
      <c r="F107" s="15">
        <v>0</v>
      </c>
      <c r="G107" s="15">
        <v>0</v>
      </c>
    </row>
    <row r="108" spans="1:7">
      <c r="A108" s="7" t="s">
        <v>34</v>
      </c>
      <c r="B108" s="5" t="s">
        <v>35</v>
      </c>
      <c r="C108" s="6" t="s">
        <v>5</v>
      </c>
      <c r="D108" s="21">
        <v>3373</v>
      </c>
      <c r="E108" s="21">
        <v>3219</v>
      </c>
      <c r="F108" s="21">
        <v>3254</v>
      </c>
      <c r="G108" s="21">
        <v>3308</v>
      </c>
    </row>
    <row r="109" spans="1:7">
      <c r="A109" s="7" t="s">
        <v>34</v>
      </c>
      <c r="B109" s="7" t="s">
        <v>35</v>
      </c>
      <c r="C109" s="6" t="s">
        <v>980</v>
      </c>
      <c r="D109" s="21">
        <v>928</v>
      </c>
      <c r="E109" s="21">
        <v>911</v>
      </c>
      <c r="F109" s="21">
        <v>939</v>
      </c>
      <c r="G109" s="21">
        <v>985</v>
      </c>
    </row>
    <row r="110" spans="1:7">
      <c r="A110" s="7" t="s">
        <v>34</v>
      </c>
      <c r="B110" s="7" t="s">
        <v>35</v>
      </c>
      <c r="C110" s="6" t="s">
        <v>981</v>
      </c>
      <c r="D110" s="21">
        <v>2445</v>
      </c>
      <c r="E110" s="21">
        <v>2308</v>
      </c>
      <c r="F110" s="21">
        <v>2315</v>
      </c>
      <c r="G110" s="21">
        <v>2316</v>
      </c>
    </row>
    <row r="111" spans="1:7">
      <c r="A111" s="7" t="s">
        <v>34</v>
      </c>
      <c r="B111" s="7" t="s">
        <v>35</v>
      </c>
      <c r="C111" s="6" t="s">
        <v>973</v>
      </c>
      <c r="D111" s="21">
        <v>0</v>
      </c>
      <c r="E111" s="21">
        <v>0</v>
      </c>
      <c r="F111" s="21">
        <v>0</v>
      </c>
      <c r="G111" s="21">
        <v>7</v>
      </c>
    </row>
    <row r="112" spans="1:7">
      <c r="A112" s="7" t="s">
        <v>34</v>
      </c>
      <c r="B112" s="7" t="s">
        <v>35</v>
      </c>
      <c r="C112" s="6" t="s">
        <v>985</v>
      </c>
      <c r="D112" s="16">
        <v>0.27512600059294401</v>
      </c>
      <c r="E112" s="16">
        <v>0.28300714507611102</v>
      </c>
      <c r="F112" s="16">
        <v>0.288567916410572</v>
      </c>
      <c r="G112" s="16">
        <v>0.29776299879080997</v>
      </c>
    </row>
    <row r="113" spans="1:7">
      <c r="A113" s="7" t="s">
        <v>34</v>
      </c>
      <c r="B113" s="7" t="s">
        <v>35</v>
      </c>
      <c r="C113" s="6" t="s">
        <v>986</v>
      </c>
      <c r="D113" s="16">
        <v>0.72487399940705599</v>
      </c>
      <c r="E113" s="16">
        <v>0.71699285492388898</v>
      </c>
      <c r="F113" s="16">
        <v>0.711432083589428</v>
      </c>
      <c r="G113" s="16">
        <v>0.70012091898428097</v>
      </c>
    </row>
    <row r="114" spans="1:7">
      <c r="A114" s="7" t="s">
        <v>34</v>
      </c>
      <c r="B114" s="7" t="s">
        <v>35</v>
      </c>
      <c r="C114" s="6" t="s">
        <v>987</v>
      </c>
      <c r="D114" s="16">
        <v>0</v>
      </c>
      <c r="E114" s="16">
        <v>0</v>
      </c>
      <c r="F114" s="16">
        <v>0</v>
      </c>
      <c r="G114" s="16">
        <v>2.11608222490931E-3</v>
      </c>
    </row>
    <row r="115" spans="1:7">
      <c r="A115" s="7" t="s">
        <v>34</v>
      </c>
      <c r="B115" s="5" t="s">
        <v>36</v>
      </c>
      <c r="C115" s="6" t="s">
        <v>5</v>
      </c>
      <c r="D115" s="21">
        <v>961</v>
      </c>
      <c r="E115" s="21">
        <v>913</v>
      </c>
      <c r="F115" s="21">
        <v>896</v>
      </c>
      <c r="G115" s="21">
        <v>919</v>
      </c>
    </row>
    <row r="116" spans="1:7">
      <c r="A116" s="7" t="s">
        <v>34</v>
      </c>
      <c r="B116" s="7" t="s">
        <v>36</v>
      </c>
      <c r="C116" s="6" t="s">
        <v>980</v>
      </c>
      <c r="D116" s="21">
        <v>521</v>
      </c>
      <c r="E116" s="21">
        <v>514</v>
      </c>
      <c r="F116" s="21">
        <v>509</v>
      </c>
      <c r="G116" s="21">
        <v>526</v>
      </c>
    </row>
    <row r="117" spans="1:7">
      <c r="A117" s="7" t="s">
        <v>34</v>
      </c>
      <c r="B117" s="7" t="s">
        <v>36</v>
      </c>
      <c r="C117" s="6" t="s">
        <v>981</v>
      </c>
      <c r="D117" s="21">
        <v>439</v>
      </c>
      <c r="E117" s="21">
        <v>398</v>
      </c>
      <c r="F117" s="21">
        <v>386</v>
      </c>
      <c r="G117" s="21">
        <v>391</v>
      </c>
    </row>
    <row r="118" spans="1:7">
      <c r="A118" s="7" t="s">
        <v>34</v>
      </c>
      <c r="B118" s="7" t="s">
        <v>36</v>
      </c>
      <c r="C118" s="6" t="s">
        <v>973</v>
      </c>
      <c r="D118" s="21">
        <v>1</v>
      </c>
      <c r="E118" s="21">
        <v>1</v>
      </c>
      <c r="F118" s="21">
        <v>1</v>
      </c>
      <c r="G118" s="21">
        <v>2</v>
      </c>
    </row>
    <row r="119" spans="1:7">
      <c r="A119" s="7" t="s">
        <v>34</v>
      </c>
      <c r="B119" s="7" t="s">
        <v>36</v>
      </c>
      <c r="C119" s="6" t="s">
        <v>985</v>
      </c>
      <c r="D119" s="16">
        <v>0.542143600416233</v>
      </c>
      <c r="E119" s="16">
        <v>0.56297918948521397</v>
      </c>
      <c r="F119" s="16">
        <v>0.56808035714285698</v>
      </c>
      <c r="G119" s="16">
        <v>0.57236126224156703</v>
      </c>
    </row>
    <row r="120" spans="1:7">
      <c r="A120" s="7" t="s">
        <v>34</v>
      </c>
      <c r="B120" s="7" t="s">
        <v>36</v>
      </c>
      <c r="C120" s="6" t="s">
        <v>986</v>
      </c>
      <c r="D120" s="16">
        <v>0.45681581685743999</v>
      </c>
      <c r="E120" s="16">
        <v>0.43592552026287001</v>
      </c>
      <c r="F120" s="16">
        <v>0.43080357142857101</v>
      </c>
      <c r="G120" s="16">
        <v>0.42546245919477699</v>
      </c>
    </row>
    <row r="121" spans="1:7">
      <c r="A121" s="7" t="s">
        <v>34</v>
      </c>
      <c r="B121" s="7" t="s">
        <v>36</v>
      </c>
      <c r="C121" s="6" t="s">
        <v>987</v>
      </c>
      <c r="D121" s="16">
        <v>1.04058272632674E-3</v>
      </c>
      <c r="E121" s="16">
        <v>1.0952902519167601E-3</v>
      </c>
      <c r="F121" s="16">
        <v>1.11607142857143E-3</v>
      </c>
      <c r="G121" s="16">
        <v>2.1762785636561502E-3</v>
      </c>
    </row>
    <row r="122" spans="1:7">
      <c r="A122" s="7" t="s">
        <v>34</v>
      </c>
      <c r="B122" s="5" t="s">
        <v>38</v>
      </c>
      <c r="C122" s="6" t="s">
        <v>5</v>
      </c>
      <c r="D122" s="21">
        <v>187</v>
      </c>
      <c r="E122" s="21">
        <v>184</v>
      </c>
      <c r="F122" s="21">
        <v>190</v>
      </c>
      <c r="G122" s="21">
        <v>218</v>
      </c>
    </row>
    <row r="123" spans="1:7">
      <c r="A123" s="7" t="s">
        <v>34</v>
      </c>
      <c r="B123" s="7" t="s">
        <v>38</v>
      </c>
      <c r="C123" s="6" t="s">
        <v>980</v>
      </c>
      <c r="D123" s="21">
        <v>105</v>
      </c>
      <c r="E123" s="21">
        <v>103</v>
      </c>
      <c r="F123" s="21">
        <v>107</v>
      </c>
      <c r="G123" s="21">
        <v>123</v>
      </c>
    </row>
    <row r="124" spans="1:7">
      <c r="A124" s="7" t="s">
        <v>34</v>
      </c>
      <c r="B124" s="7" t="s">
        <v>38</v>
      </c>
      <c r="C124" s="6" t="s">
        <v>981</v>
      </c>
      <c r="D124" s="21">
        <v>82</v>
      </c>
      <c r="E124" s="21">
        <v>81</v>
      </c>
      <c r="F124" s="21">
        <v>83</v>
      </c>
      <c r="G124" s="21">
        <v>95</v>
      </c>
    </row>
    <row r="125" spans="1:7">
      <c r="A125" s="7" t="s">
        <v>34</v>
      </c>
      <c r="B125" s="7" t="s">
        <v>38</v>
      </c>
      <c r="C125" s="6" t="s">
        <v>973</v>
      </c>
      <c r="D125" s="21">
        <v>0</v>
      </c>
      <c r="E125" s="21">
        <v>0</v>
      </c>
      <c r="F125" s="21">
        <v>0</v>
      </c>
      <c r="G125" s="21">
        <v>0</v>
      </c>
    </row>
    <row r="126" spans="1:7">
      <c r="A126" s="7" t="s">
        <v>34</v>
      </c>
      <c r="B126" s="7" t="s">
        <v>38</v>
      </c>
      <c r="C126" s="6" t="s">
        <v>985</v>
      </c>
      <c r="D126" s="16">
        <v>0.56149732620320902</v>
      </c>
      <c r="E126" s="16">
        <v>0.559782608695652</v>
      </c>
      <c r="F126" s="16">
        <v>0.56315789473684197</v>
      </c>
      <c r="G126" s="16">
        <v>0.56422018348623804</v>
      </c>
    </row>
    <row r="127" spans="1:7">
      <c r="A127" s="7" t="s">
        <v>34</v>
      </c>
      <c r="B127" s="7" t="s">
        <v>38</v>
      </c>
      <c r="C127" s="6" t="s">
        <v>986</v>
      </c>
      <c r="D127" s="16">
        <v>0.43850267379679098</v>
      </c>
      <c r="E127" s="16">
        <v>0.440217391304348</v>
      </c>
      <c r="F127" s="16">
        <v>0.43684210526315798</v>
      </c>
      <c r="G127" s="16">
        <v>0.43577981651376102</v>
      </c>
    </row>
    <row r="128" spans="1:7">
      <c r="A128" s="7" t="s">
        <v>34</v>
      </c>
      <c r="B128" s="7" t="s">
        <v>38</v>
      </c>
      <c r="C128" s="6" t="s">
        <v>987</v>
      </c>
      <c r="D128" s="16">
        <v>0</v>
      </c>
      <c r="E128" s="16">
        <v>0</v>
      </c>
      <c r="F128" s="16">
        <v>0</v>
      </c>
      <c r="G128" s="16">
        <v>0</v>
      </c>
    </row>
    <row r="129" spans="1:7">
      <c r="A129" s="3" t="s">
        <v>40</v>
      </c>
      <c r="B129" s="3" t="s">
        <v>7</v>
      </c>
      <c r="C129" s="3" t="s">
        <v>5</v>
      </c>
      <c r="D129" s="18">
        <v>661</v>
      </c>
      <c r="E129" s="18">
        <v>657</v>
      </c>
      <c r="F129" s="18">
        <v>625</v>
      </c>
      <c r="G129" s="18">
        <v>691</v>
      </c>
    </row>
    <row r="130" spans="1:7">
      <c r="A130" s="3" t="s">
        <v>40</v>
      </c>
      <c r="B130" s="3" t="s">
        <v>7</v>
      </c>
      <c r="C130" s="3" t="s">
        <v>980</v>
      </c>
      <c r="D130" s="18">
        <v>309</v>
      </c>
      <c r="E130" s="18">
        <v>323</v>
      </c>
      <c r="F130" s="18">
        <v>321</v>
      </c>
      <c r="G130" s="18">
        <v>360</v>
      </c>
    </row>
    <row r="131" spans="1:7">
      <c r="A131" s="3" t="s">
        <v>40</v>
      </c>
      <c r="B131" s="3" t="s">
        <v>7</v>
      </c>
      <c r="C131" s="3" t="s">
        <v>981</v>
      </c>
      <c r="D131" s="18">
        <v>352</v>
      </c>
      <c r="E131" s="18">
        <v>334</v>
      </c>
      <c r="F131" s="18">
        <v>303</v>
      </c>
      <c r="G131" s="18">
        <v>330</v>
      </c>
    </row>
    <row r="132" spans="1:7">
      <c r="A132" s="3" t="s">
        <v>40</v>
      </c>
      <c r="B132" s="3" t="s">
        <v>7</v>
      </c>
      <c r="C132" s="3" t="s">
        <v>973</v>
      </c>
      <c r="D132" s="18">
        <v>0</v>
      </c>
      <c r="E132" s="18">
        <v>0</v>
      </c>
      <c r="F132" s="18">
        <v>1</v>
      </c>
      <c r="G132" s="18">
        <v>1</v>
      </c>
    </row>
    <row r="133" spans="1:7">
      <c r="A133" s="3" t="s">
        <v>40</v>
      </c>
      <c r="B133" s="3" t="s">
        <v>7</v>
      </c>
      <c r="C133" s="3" t="s">
        <v>988</v>
      </c>
      <c r="D133" s="15">
        <v>0.46747352496217898</v>
      </c>
      <c r="E133" s="15">
        <v>0.49162861491628601</v>
      </c>
      <c r="F133" s="15">
        <v>0.51359999999999995</v>
      </c>
      <c r="G133" s="15">
        <v>0.52098408104196803</v>
      </c>
    </row>
    <row r="134" spans="1:7">
      <c r="A134" s="3" t="s">
        <v>40</v>
      </c>
      <c r="B134" s="3" t="s">
        <v>7</v>
      </c>
      <c r="C134" s="3" t="s">
        <v>989</v>
      </c>
      <c r="D134" s="15">
        <v>0.53252647503782102</v>
      </c>
      <c r="E134" s="15">
        <v>0.50837138508371404</v>
      </c>
      <c r="F134" s="15">
        <v>0.48480000000000001</v>
      </c>
      <c r="G134" s="15">
        <v>0.47756874095513702</v>
      </c>
    </row>
    <row r="135" spans="1:7">
      <c r="A135" s="3" t="s">
        <v>40</v>
      </c>
      <c r="B135" s="3" t="s">
        <v>7</v>
      </c>
      <c r="C135" s="3" t="s">
        <v>990</v>
      </c>
      <c r="D135" s="15">
        <v>0</v>
      </c>
      <c r="E135" s="15">
        <v>0</v>
      </c>
      <c r="F135" s="15">
        <v>1.6000000000000001E-3</v>
      </c>
      <c r="G135" s="15">
        <v>1.44717800289436E-3</v>
      </c>
    </row>
    <row r="136" spans="1:7">
      <c r="A136" s="3" t="s">
        <v>40</v>
      </c>
      <c r="B136" s="3" t="s">
        <v>7</v>
      </c>
      <c r="C136" s="3" t="s">
        <v>979</v>
      </c>
      <c r="D136" s="15">
        <v>0</v>
      </c>
      <c r="E136" s="15">
        <v>0</v>
      </c>
      <c r="F136" s="15">
        <v>0</v>
      </c>
      <c r="G136" s="15">
        <v>0</v>
      </c>
    </row>
    <row r="137" spans="1:7">
      <c r="A137" s="7" t="s">
        <v>40</v>
      </c>
      <c r="B137" s="5" t="s">
        <v>41</v>
      </c>
      <c r="C137" s="6" t="s">
        <v>5</v>
      </c>
      <c r="D137" s="21">
        <v>177</v>
      </c>
      <c r="E137" s="21">
        <v>173</v>
      </c>
      <c r="F137" s="21">
        <v>152</v>
      </c>
      <c r="G137" s="21">
        <v>161</v>
      </c>
    </row>
    <row r="138" spans="1:7">
      <c r="A138" s="7" t="s">
        <v>40</v>
      </c>
      <c r="B138" s="7" t="s">
        <v>41</v>
      </c>
      <c r="C138" s="6" t="s">
        <v>980</v>
      </c>
      <c r="D138" s="21">
        <v>74</v>
      </c>
      <c r="E138" s="21">
        <v>80</v>
      </c>
      <c r="F138" s="21">
        <v>74</v>
      </c>
      <c r="G138" s="21">
        <v>77</v>
      </c>
    </row>
    <row r="139" spans="1:7">
      <c r="A139" s="7" t="s">
        <v>40</v>
      </c>
      <c r="B139" s="7" t="s">
        <v>41</v>
      </c>
      <c r="C139" s="6" t="s">
        <v>981</v>
      </c>
      <c r="D139" s="21">
        <v>103</v>
      </c>
      <c r="E139" s="21">
        <v>93</v>
      </c>
      <c r="F139" s="21">
        <v>78</v>
      </c>
      <c r="G139" s="21">
        <v>84</v>
      </c>
    </row>
    <row r="140" spans="1:7">
      <c r="A140" s="7" t="s">
        <v>40</v>
      </c>
      <c r="B140" s="7" t="s">
        <v>41</v>
      </c>
      <c r="C140" s="6" t="s">
        <v>973</v>
      </c>
      <c r="D140" s="21">
        <v>0</v>
      </c>
      <c r="E140" s="21">
        <v>0</v>
      </c>
      <c r="F140" s="21">
        <v>0</v>
      </c>
      <c r="G140" s="21">
        <v>0</v>
      </c>
    </row>
    <row r="141" spans="1:7">
      <c r="A141" s="7" t="s">
        <v>40</v>
      </c>
      <c r="B141" s="7" t="s">
        <v>41</v>
      </c>
      <c r="C141" s="6" t="s">
        <v>985</v>
      </c>
      <c r="D141" s="16">
        <v>0.418079096045198</v>
      </c>
      <c r="E141" s="16">
        <v>0.46242774566473999</v>
      </c>
      <c r="F141" s="16">
        <v>0.48684210526315802</v>
      </c>
      <c r="G141" s="16">
        <v>0.47826086956521702</v>
      </c>
    </row>
    <row r="142" spans="1:7">
      <c r="A142" s="7" t="s">
        <v>40</v>
      </c>
      <c r="B142" s="7" t="s">
        <v>41</v>
      </c>
      <c r="C142" s="6" t="s">
        <v>986</v>
      </c>
      <c r="D142" s="16">
        <v>0.581920903954802</v>
      </c>
      <c r="E142" s="16">
        <v>0.53757225433526001</v>
      </c>
      <c r="F142" s="16">
        <v>0.51315789473684204</v>
      </c>
      <c r="G142" s="16">
        <v>0.52173913043478304</v>
      </c>
    </row>
    <row r="143" spans="1:7">
      <c r="A143" s="7" t="s">
        <v>40</v>
      </c>
      <c r="B143" s="7" t="s">
        <v>41</v>
      </c>
      <c r="C143" s="6" t="s">
        <v>987</v>
      </c>
      <c r="D143" s="16">
        <v>0</v>
      </c>
      <c r="E143" s="16">
        <v>0</v>
      </c>
      <c r="F143" s="16">
        <v>0</v>
      </c>
      <c r="G143" s="16">
        <v>0</v>
      </c>
    </row>
    <row r="144" spans="1:7">
      <c r="A144" s="7" t="s">
        <v>40</v>
      </c>
      <c r="B144" s="5" t="s">
        <v>42</v>
      </c>
      <c r="C144" s="6" t="s">
        <v>5</v>
      </c>
      <c r="D144" s="21">
        <v>89</v>
      </c>
      <c r="E144" s="21">
        <v>88</v>
      </c>
      <c r="F144" s="21">
        <v>94</v>
      </c>
      <c r="G144" s="21">
        <v>95</v>
      </c>
    </row>
    <row r="145" spans="1:7">
      <c r="A145" s="7" t="s">
        <v>40</v>
      </c>
      <c r="B145" s="7" t="s">
        <v>42</v>
      </c>
      <c r="C145" s="6" t="s">
        <v>980</v>
      </c>
      <c r="D145" s="21">
        <v>48</v>
      </c>
      <c r="E145" s="21">
        <v>49</v>
      </c>
      <c r="F145" s="21">
        <v>57</v>
      </c>
      <c r="G145" s="21">
        <v>56</v>
      </c>
    </row>
    <row r="146" spans="1:7">
      <c r="A146" s="7" t="s">
        <v>40</v>
      </c>
      <c r="B146" s="7" t="s">
        <v>42</v>
      </c>
      <c r="C146" s="6" t="s">
        <v>981</v>
      </c>
      <c r="D146" s="21">
        <v>41</v>
      </c>
      <c r="E146" s="21">
        <v>39</v>
      </c>
      <c r="F146" s="21">
        <v>37</v>
      </c>
      <c r="G146" s="21">
        <v>39</v>
      </c>
    </row>
    <row r="147" spans="1:7">
      <c r="A147" s="7" t="s">
        <v>40</v>
      </c>
      <c r="B147" s="7" t="s">
        <v>42</v>
      </c>
      <c r="C147" s="6" t="s">
        <v>973</v>
      </c>
      <c r="D147" s="21">
        <v>0</v>
      </c>
      <c r="E147" s="21">
        <v>0</v>
      </c>
      <c r="F147" s="21">
        <v>0</v>
      </c>
      <c r="G147" s="21">
        <v>0</v>
      </c>
    </row>
    <row r="148" spans="1:7">
      <c r="A148" s="7" t="s">
        <v>40</v>
      </c>
      <c r="B148" s="7" t="s">
        <v>42</v>
      </c>
      <c r="C148" s="6" t="s">
        <v>985</v>
      </c>
      <c r="D148" s="16">
        <v>0.53932584269662898</v>
      </c>
      <c r="E148" s="16">
        <v>0.55681818181818199</v>
      </c>
      <c r="F148" s="16">
        <v>0.60638297872340396</v>
      </c>
      <c r="G148" s="16">
        <v>0.58947368421052604</v>
      </c>
    </row>
    <row r="149" spans="1:7">
      <c r="A149" s="7" t="s">
        <v>40</v>
      </c>
      <c r="B149" s="7" t="s">
        <v>42</v>
      </c>
      <c r="C149" s="6" t="s">
        <v>986</v>
      </c>
      <c r="D149" s="16">
        <v>0.46067415730337102</v>
      </c>
      <c r="E149" s="16">
        <v>0.44318181818181801</v>
      </c>
      <c r="F149" s="16">
        <v>0.39361702127659598</v>
      </c>
      <c r="G149" s="16">
        <v>0.41052631578947402</v>
      </c>
    </row>
    <row r="150" spans="1:7">
      <c r="A150" s="7" t="s">
        <v>40</v>
      </c>
      <c r="B150" s="7" t="s">
        <v>42</v>
      </c>
      <c r="C150" s="6" t="s">
        <v>987</v>
      </c>
      <c r="D150" s="16">
        <v>0</v>
      </c>
      <c r="E150" s="16">
        <v>0</v>
      </c>
      <c r="F150" s="16">
        <v>0</v>
      </c>
      <c r="G150" s="16">
        <v>0</v>
      </c>
    </row>
    <row r="151" spans="1:7">
      <c r="A151" s="7" t="s">
        <v>40</v>
      </c>
      <c r="B151" s="5" t="s">
        <v>43</v>
      </c>
      <c r="C151" s="6" t="s">
        <v>5</v>
      </c>
      <c r="D151" s="21">
        <v>260</v>
      </c>
      <c r="E151" s="21">
        <v>268</v>
      </c>
      <c r="F151" s="21">
        <v>251</v>
      </c>
      <c r="G151" s="21">
        <v>302</v>
      </c>
    </row>
    <row r="152" spans="1:7">
      <c r="A152" s="7" t="s">
        <v>40</v>
      </c>
      <c r="B152" s="7" t="s">
        <v>43</v>
      </c>
      <c r="C152" s="6" t="s">
        <v>980</v>
      </c>
      <c r="D152" s="21">
        <v>123</v>
      </c>
      <c r="E152" s="21">
        <v>135</v>
      </c>
      <c r="F152" s="21">
        <v>128</v>
      </c>
      <c r="G152" s="21">
        <v>164</v>
      </c>
    </row>
    <row r="153" spans="1:7">
      <c r="A153" s="7" t="s">
        <v>40</v>
      </c>
      <c r="B153" s="7" t="s">
        <v>43</v>
      </c>
      <c r="C153" s="6" t="s">
        <v>981</v>
      </c>
      <c r="D153" s="21">
        <v>137</v>
      </c>
      <c r="E153" s="21">
        <v>133</v>
      </c>
      <c r="F153" s="21">
        <v>122</v>
      </c>
      <c r="G153" s="21">
        <v>137</v>
      </c>
    </row>
    <row r="154" spans="1:7">
      <c r="A154" s="7" t="s">
        <v>40</v>
      </c>
      <c r="B154" s="7" t="s">
        <v>43</v>
      </c>
      <c r="C154" s="6" t="s">
        <v>973</v>
      </c>
      <c r="D154" s="21">
        <v>0</v>
      </c>
      <c r="E154" s="21">
        <v>0</v>
      </c>
      <c r="F154" s="21">
        <v>1</v>
      </c>
      <c r="G154" s="21">
        <v>1</v>
      </c>
    </row>
    <row r="155" spans="1:7">
      <c r="A155" s="7" t="s">
        <v>40</v>
      </c>
      <c r="B155" s="7" t="s">
        <v>43</v>
      </c>
      <c r="C155" s="6" t="s">
        <v>985</v>
      </c>
      <c r="D155" s="16">
        <v>0.47307692307692301</v>
      </c>
      <c r="E155" s="16">
        <v>0.50373134328358204</v>
      </c>
      <c r="F155" s="16">
        <v>0.50996015936255001</v>
      </c>
      <c r="G155" s="16">
        <v>0.54304635761589404</v>
      </c>
    </row>
    <row r="156" spans="1:7">
      <c r="A156" s="7" t="s">
        <v>40</v>
      </c>
      <c r="B156" s="7" t="s">
        <v>43</v>
      </c>
      <c r="C156" s="6" t="s">
        <v>986</v>
      </c>
      <c r="D156" s="16">
        <v>0.52692307692307705</v>
      </c>
      <c r="E156" s="16">
        <v>0.49626865671641801</v>
      </c>
      <c r="F156" s="16">
        <v>0.48605577689243001</v>
      </c>
      <c r="G156" s="16">
        <v>0.45364238410595997</v>
      </c>
    </row>
    <row r="157" spans="1:7">
      <c r="A157" s="7" t="s">
        <v>40</v>
      </c>
      <c r="B157" s="7" t="s">
        <v>43</v>
      </c>
      <c r="C157" s="6" t="s">
        <v>987</v>
      </c>
      <c r="D157" s="16">
        <v>0</v>
      </c>
      <c r="E157" s="16">
        <v>0</v>
      </c>
      <c r="F157" s="16">
        <v>3.9840637450199202E-3</v>
      </c>
      <c r="G157" s="16">
        <v>3.3112582781457001E-3</v>
      </c>
    </row>
    <row r="158" spans="1:7">
      <c r="A158" s="7" t="s">
        <v>40</v>
      </c>
      <c r="B158" s="5" t="s">
        <v>51</v>
      </c>
      <c r="C158" s="6" t="s">
        <v>5</v>
      </c>
      <c r="D158" s="21">
        <v>135</v>
      </c>
      <c r="E158" s="21">
        <v>128</v>
      </c>
      <c r="F158" s="21">
        <v>128</v>
      </c>
      <c r="G158" s="21">
        <v>133</v>
      </c>
    </row>
    <row r="159" spans="1:7">
      <c r="A159" s="7" t="s">
        <v>40</v>
      </c>
      <c r="B159" s="7" t="s">
        <v>51</v>
      </c>
      <c r="C159" s="6" t="s">
        <v>980</v>
      </c>
      <c r="D159" s="21">
        <v>64</v>
      </c>
      <c r="E159" s="21">
        <v>59</v>
      </c>
      <c r="F159" s="21">
        <v>62</v>
      </c>
      <c r="G159" s="21">
        <v>63</v>
      </c>
    </row>
    <row r="160" spans="1:7">
      <c r="A160" s="7" t="s">
        <v>40</v>
      </c>
      <c r="B160" s="7" t="s">
        <v>51</v>
      </c>
      <c r="C160" s="6" t="s">
        <v>981</v>
      </c>
      <c r="D160" s="21">
        <v>71</v>
      </c>
      <c r="E160" s="21">
        <v>69</v>
      </c>
      <c r="F160" s="21">
        <v>66</v>
      </c>
      <c r="G160" s="21">
        <v>70</v>
      </c>
    </row>
    <row r="161" spans="1:7">
      <c r="A161" s="7" t="s">
        <v>40</v>
      </c>
      <c r="B161" s="7" t="s">
        <v>51</v>
      </c>
      <c r="C161" s="6" t="s">
        <v>973</v>
      </c>
      <c r="D161" s="21">
        <v>0</v>
      </c>
      <c r="E161" s="21">
        <v>0</v>
      </c>
      <c r="F161" s="21">
        <v>0</v>
      </c>
      <c r="G161" s="21">
        <v>0</v>
      </c>
    </row>
    <row r="162" spans="1:7">
      <c r="A162" s="7" t="s">
        <v>40</v>
      </c>
      <c r="B162" s="7" t="s">
        <v>51</v>
      </c>
      <c r="C162" s="6" t="s">
        <v>985</v>
      </c>
      <c r="D162" s="16">
        <v>0.47407407407407398</v>
      </c>
      <c r="E162" s="16">
        <v>0.4609375</v>
      </c>
      <c r="F162" s="16">
        <v>0.484375</v>
      </c>
      <c r="G162" s="16">
        <v>0.47368421052631599</v>
      </c>
    </row>
    <row r="163" spans="1:7">
      <c r="A163" s="7" t="s">
        <v>40</v>
      </c>
      <c r="B163" s="7" t="s">
        <v>51</v>
      </c>
      <c r="C163" s="6" t="s">
        <v>986</v>
      </c>
      <c r="D163" s="16">
        <v>0.52592592592592602</v>
      </c>
      <c r="E163" s="16">
        <v>0.5390625</v>
      </c>
      <c r="F163" s="16">
        <v>0.515625</v>
      </c>
      <c r="G163" s="16">
        <v>0.52631578947368396</v>
      </c>
    </row>
    <row r="164" spans="1:7">
      <c r="A164" s="7" t="s">
        <v>40</v>
      </c>
      <c r="B164" s="7" t="s">
        <v>51</v>
      </c>
      <c r="C164" s="6" t="s">
        <v>987</v>
      </c>
      <c r="D164" s="16">
        <v>0</v>
      </c>
      <c r="E164" s="16">
        <v>0</v>
      </c>
      <c r="F164" s="16">
        <v>0</v>
      </c>
      <c r="G164" s="16">
        <v>0</v>
      </c>
    </row>
    <row r="165" spans="1:7">
      <c r="A165" s="3" t="s">
        <v>55</v>
      </c>
      <c r="B165" s="3" t="s">
        <v>7</v>
      </c>
      <c r="C165" s="3" t="s">
        <v>5</v>
      </c>
      <c r="D165" s="18">
        <v>341</v>
      </c>
      <c r="E165" s="18">
        <v>329</v>
      </c>
      <c r="F165" s="18">
        <v>289</v>
      </c>
      <c r="G165" s="18">
        <v>278</v>
      </c>
    </row>
    <row r="166" spans="1:7">
      <c r="A166" s="3" t="s">
        <v>55</v>
      </c>
      <c r="B166" s="3" t="s">
        <v>7</v>
      </c>
      <c r="C166" s="3" t="s">
        <v>980</v>
      </c>
      <c r="D166" s="18">
        <v>187</v>
      </c>
      <c r="E166" s="18">
        <v>185</v>
      </c>
      <c r="F166" s="18">
        <v>163</v>
      </c>
      <c r="G166" s="18">
        <v>154</v>
      </c>
    </row>
    <row r="167" spans="1:7">
      <c r="A167" s="3" t="s">
        <v>55</v>
      </c>
      <c r="B167" s="3" t="s">
        <v>7</v>
      </c>
      <c r="C167" s="3" t="s">
        <v>981</v>
      </c>
      <c r="D167" s="18">
        <v>154</v>
      </c>
      <c r="E167" s="18">
        <v>143</v>
      </c>
      <c r="F167" s="18">
        <v>125</v>
      </c>
      <c r="G167" s="18">
        <v>122</v>
      </c>
    </row>
    <row r="168" spans="1:7">
      <c r="A168" s="3" t="s">
        <v>55</v>
      </c>
      <c r="B168" s="3" t="s">
        <v>7</v>
      </c>
      <c r="C168" s="3" t="s">
        <v>973</v>
      </c>
      <c r="D168" s="18">
        <v>0</v>
      </c>
      <c r="E168" s="18">
        <v>1</v>
      </c>
      <c r="F168" s="18">
        <v>1</v>
      </c>
      <c r="G168" s="18">
        <v>2</v>
      </c>
    </row>
    <row r="169" spans="1:7">
      <c r="A169" s="3" t="s">
        <v>55</v>
      </c>
      <c r="B169" s="3" t="s">
        <v>7</v>
      </c>
      <c r="C169" s="3" t="s">
        <v>988</v>
      </c>
      <c r="D169" s="15">
        <v>0.54838709677419395</v>
      </c>
      <c r="E169" s="15">
        <v>0.56231003039513705</v>
      </c>
      <c r="F169" s="15">
        <v>0.56401384083045003</v>
      </c>
      <c r="G169" s="15">
        <v>0.55395683453237399</v>
      </c>
    </row>
    <row r="170" spans="1:7">
      <c r="A170" s="3" t="s">
        <v>55</v>
      </c>
      <c r="B170" s="3" t="s">
        <v>7</v>
      </c>
      <c r="C170" s="3" t="s">
        <v>989</v>
      </c>
      <c r="D170" s="15">
        <v>0.45161290322580599</v>
      </c>
      <c r="E170" s="15">
        <v>0.43465045592705198</v>
      </c>
      <c r="F170" s="15">
        <v>0.432525951557093</v>
      </c>
      <c r="G170" s="15">
        <v>0.43884892086330901</v>
      </c>
    </row>
    <row r="171" spans="1:7">
      <c r="A171" s="3" t="s">
        <v>55</v>
      </c>
      <c r="B171" s="3" t="s">
        <v>7</v>
      </c>
      <c r="C171" s="3" t="s">
        <v>990</v>
      </c>
      <c r="D171" s="15">
        <v>0</v>
      </c>
      <c r="E171" s="15">
        <v>3.0395136778115501E-3</v>
      </c>
      <c r="F171" s="15">
        <v>3.4602076124567501E-3</v>
      </c>
      <c r="G171" s="15">
        <v>7.1942446043165497E-3</v>
      </c>
    </row>
    <row r="172" spans="1:7">
      <c r="A172" s="3" t="s">
        <v>55</v>
      </c>
      <c r="B172" s="3" t="s">
        <v>7</v>
      </c>
      <c r="C172" s="3" t="s">
        <v>979</v>
      </c>
      <c r="D172" s="15">
        <v>0</v>
      </c>
      <c r="E172" s="15">
        <v>0</v>
      </c>
      <c r="F172" s="15">
        <v>0</v>
      </c>
      <c r="G172" s="15">
        <v>0</v>
      </c>
    </row>
    <row r="173" spans="1:7">
      <c r="A173" s="7" t="s">
        <v>55</v>
      </c>
      <c r="B173" s="5" t="s">
        <v>56</v>
      </c>
      <c r="C173" s="6" t="s">
        <v>5</v>
      </c>
      <c r="D173" s="21">
        <v>106</v>
      </c>
      <c r="E173" s="21">
        <v>105</v>
      </c>
      <c r="F173" s="21">
        <v>98</v>
      </c>
      <c r="G173" s="21">
        <v>96</v>
      </c>
    </row>
    <row r="174" spans="1:7">
      <c r="A174" s="7" t="s">
        <v>55</v>
      </c>
      <c r="B174" s="7" t="s">
        <v>56</v>
      </c>
      <c r="C174" s="6" t="s">
        <v>980</v>
      </c>
      <c r="D174" s="21">
        <v>58</v>
      </c>
      <c r="E174" s="21">
        <v>57</v>
      </c>
      <c r="F174" s="21">
        <v>55</v>
      </c>
      <c r="G174" s="21">
        <v>52</v>
      </c>
    </row>
    <row r="175" spans="1:7">
      <c r="A175" s="7" t="s">
        <v>55</v>
      </c>
      <c r="B175" s="7" t="s">
        <v>56</v>
      </c>
      <c r="C175" s="6" t="s">
        <v>981</v>
      </c>
      <c r="D175" s="21">
        <v>48</v>
      </c>
      <c r="E175" s="21">
        <v>48</v>
      </c>
      <c r="F175" s="21">
        <v>43</v>
      </c>
      <c r="G175" s="21">
        <v>44</v>
      </c>
    </row>
    <row r="176" spans="1:7">
      <c r="A176" s="7" t="s">
        <v>55</v>
      </c>
      <c r="B176" s="7" t="s">
        <v>56</v>
      </c>
      <c r="C176" s="6" t="s">
        <v>973</v>
      </c>
      <c r="D176" s="21">
        <v>0</v>
      </c>
      <c r="E176" s="21">
        <v>0</v>
      </c>
      <c r="F176" s="21">
        <v>0</v>
      </c>
      <c r="G176" s="21">
        <v>0</v>
      </c>
    </row>
    <row r="177" spans="1:7">
      <c r="A177" s="7" t="s">
        <v>55</v>
      </c>
      <c r="B177" s="7" t="s">
        <v>56</v>
      </c>
      <c r="C177" s="6" t="s">
        <v>985</v>
      </c>
      <c r="D177" s="16">
        <v>0.54716981132075504</v>
      </c>
      <c r="E177" s="16">
        <v>0.54285714285714304</v>
      </c>
      <c r="F177" s="16">
        <v>0.56122448979591799</v>
      </c>
      <c r="G177" s="16">
        <v>0.54166666666666696</v>
      </c>
    </row>
    <row r="178" spans="1:7">
      <c r="A178" s="7" t="s">
        <v>55</v>
      </c>
      <c r="B178" s="7" t="s">
        <v>56</v>
      </c>
      <c r="C178" s="6" t="s">
        <v>986</v>
      </c>
      <c r="D178" s="16">
        <v>0.45283018867924502</v>
      </c>
      <c r="E178" s="16">
        <v>0.45714285714285702</v>
      </c>
      <c r="F178" s="16">
        <v>0.43877551020408201</v>
      </c>
      <c r="G178" s="16">
        <v>0.45833333333333298</v>
      </c>
    </row>
    <row r="179" spans="1:7">
      <c r="A179" s="7" t="s">
        <v>55</v>
      </c>
      <c r="B179" s="7" t="s">
        <v>56</v>
      </c>
      <c r="C179" s="6" t="s">
        <v>987</v>
      </c>
      <c r="D179" s="16">
        <v>0</v>
      </c>
      <c r="E179" s="16">
        <v>0</v>
      </c>
      <c r="F179" s="16">
        <v>0</v>
      </c>
      <c r="G179" s="16">
        <v>0</v>
      </c>
    </row>
    <row r="180" spans="1:7">
      <c r="A180" s="7" t="s">
        <v>55</v>
      </c>
      <c r="B180" s="5" t="s">
        <v>57</v>
      </c>
      <c r="C180" s="6" t="s">
        <v>5</v>
      </c>
      <c r="D180" s="21">
        <v>82</v>
      </c>
      <c r="E180" s="21">
        <v>76</v>
      </c>
      <c r="F180" s="21">
        <v>79</v>
      </c>
      <c r="G180" s="21">
        <v>77</v>
      </c>
    </row>
    <row r="181" spans="1:7">
      <c r="A181" s="7" t="s">
        <v>55</v>
      </c>
      <c r="B181" s="7" t="s">
        <v>57</v>
      </c>
      <c r="C181" s="6" t="s">
        <v>980</v>
      </c>
      <c r="D181" s="21">
        <v>42</v>
      </c>
      <c r="E181" s="21">
        <v>38</v>
      </c>
      <c r="F181" s="21">
        <v>39</v>
      </c>
      <c r="G181" s="21">
        <v>39</v>
      </c>
    </row>
    <row r="182" spans="1:7">
      <c r="A182" s="7" t="s">
        <v>55</v>
      </c>
      <c r="B182" s="7" t="s">
        <v>57</v>
      </c>
      <c r="C182" s="6" t="s">
        <v>981</v>
      </c>
      <c r="D182" s="21">
        <v>40</v>
      </c>
      <c r="E182" s="21">
        <v>37</v>
      </c>
      <c r="F182" s="21">
        <v>39</v>
      </c>
      <c r="G182" s="21">
        <v>37</v>
      </c>
    </row>
    <row r="183" spans="1:7">
      <c r="A183" s="7" t="s">
        <v>55</v>
      </c>
      <c r="B183" s="7" t="s">
        <v>57</v>
      </c>
      <c r="C183" s="6" t="s">
        <v>973</v>
      </c>
      <c r="D183" s="21">
        <v>0</v>
      </c>
      <c r="E183" s="21">
        <v>1</v>
      </c>
      <c r="F183" s="21">
        <v>1</v>
      </c>
      <c r="G183" s="21">
        <v>1</v>
      </c>
    </row>
    <row r="184" spans="1:7">
      <c r="A184" s="7" t="s">
        <v>55</v>
      </c>
      <c r="B184" s="7" t="s">
        <v>57</v>
      </c>
      <c r="C184" s="6" t="s">
        <v>985</v>
      </c>
      <c r="D184" s="16">
        <v>0.51219512195121997</v>
      </c>
      <c r="E184" s="16">
        <v>0.5</v>
      </c>
      <c r="F184" s="16">
        <v>0.493670886075949</v>
      </c>
      <c r="G184" s="16">
        <v>0.506493506493506</v>
      </c>
    </row>
    <row r="185" spans="1:7">
      <c r="A185" s="7" t="s">
        <v>55</v>
      </c>
      <c r="B185" s="7" t="s">
        <v>57</v>
      </c>
      <c r="C185" s="6" t="s">
        <v>986</v>
      </c>
      <c r="D185" s="16">
        <v>0.48780487804877998</v>
      </c>
      <c r="E185" s="16">
        <v>0.48684210526315802</v>
      </c>
      <c r="F185" s="16">
        <v>0.493670886075949</v>
      </c>
      <c r="G185" s="16">
        <v>0.48051948051948101</v>
      </c>
    </row>
    <row r="186" spans="1:7">
      <c r="A186" s="7" t="s">
        <v>55</v>
      </c>
      <c r="B186" s="7" t="s">
        <v>57</v>
      </c>
      <c r="C186" s="6" t="s">
        <v>987</v>
      </c>
      <c r="D186" s="16">
        <v>0</v>
      </c>
      <c r="E186" s="16">
        <v>1.3157894736842099E-2</v>
      </c>
      <c r="F186" s="16">
        <v>1.26582278481013E-2</v>
      </c>
      <c r="G186" s="16">
        <v>1.2987012987013E-2</v>
      </c>
    </row>
    <row r="187" spans="1:7">
      <c r="A187" s="7" t="s">
        <v>55</v>
      </c>
      <c r="B187" s="5" t="s">
        <v>60</v>
      </c>
      <c r="C187" s="6" t="s">
        <v>5</v>
      </c>
      <c r="D187" s="21">
        <v>153</v>
      </c>
      <c r="E187" s="21">
        <v>148</v>
      </c>
      <c r="F187" s="21">
        <v>112</v>
      </c>
      <c r="G187" s="21">
        <v>105</v>
      </c>
    </row>
    <row r="188" spans="1:7">
      <c r="A188" s="7" t="s">
        <v>55</v>
      </c>
      <c r="B188" s="7" t="s">
        <v>60</v>
      </c>
      <c r="C188" s="6" t="s">
        <v>980</v>
      </c>
      <c r="D188" s="21">
        <v>87</v>
      </c>
      <c r="E188" s="21">
        <v>90</v>
      </c>
      <c r="F188" s="21">
        <v>69</v>
      </c>
      <c r="G188" s="21">
        <v>63</v>
      </c>
    </row>
    <row r="189" spans="1:7">
      <c r="A189" s="7" t="s">
        <v>55</v>
      </c>
      <c r="B189" s="7" t="s">
        <v>60</v>
      </c>
      <c r="C189" s="6" t="s">
        <v>981</v>
      </c>
      <c r="D189" s="21">
        <v>66</v>
      </c>
      <c r="E189" s="21">
        <v>58</v>
      </c>
      <c r="F189" s="21">
        <v>43</v>
      </c>
      <c r="G189" s="21">
        <v>41</v>
      </c>
    </row>
    <row r="190" spans="1:7">
      <c r="A190" s="7" t="s">
        <v>55</v>
      </c>
      <c r="B190" s="7" t="s">
        <v>60</v>
      </c>
      <c r="C190" s="6" t="s">
        <v>973</v>
      </c>
      <c r="D190" s="21">
        <v>0</v>
      </c>
      <c r="E190" s="21">
        <v>0</v>
      </c>
      <c r="F190" s="21">
        <v>0</v>
      </c>
      <c r="G190" s="21">
        <v>1</v>
      </c>
    </row>
    <row r="191" spans="1:7">
      <c r="A191" s="7" t="s">
        <v>55</v>
      </c>
      <c r="B191" s="7" t="s">
        <v>60</v>
      </c>
      <c r="C191" s="6" t="s">
        <v>985</v>
      </c>
      <c r="D191" s="16">
        <v>0.56862745098039202</v>
      </c>
      <c r="E191" s="16">
        <v>0.608108108108108</v>
      </c>
      <c r="F191" s="16">
        <v>0.61607142857142905</v>
      </c>
      <c r="G191" s="16">
        <v>0.6</v>
      </c>
    </row>
    <row r="192" spans="1:7">
      <c r="A192" s="7" t="s">
        <v>55</v>
      </c>
      <c r="B192" s="7" t="s">
        <v>60</v>
      </c>
      <c r="C192" s="6" t="s">
        <v>986</v>
      </c>
      <c r="D192" s="16">
        <v>0.43137254901960798</v>
      </c>
      <c r="E192" s="16">
        <v>0.391891891891892</v>
      </c>
      <c r="F192" s="16">
        <v>0.38392857142857101</v>
      </c>
      <c r="G192" s="16">
        <v>0.39047619047618998</v>
      </c>
    </row>
    <row r="193" spans="1:7">
      <c r="A193" s="7" t="s">
        <v>55</v>
      </c>
      <c r="B193" s="7" t="s">
        <v>60</v>
      </c>
      <c r="C193" s="6" t="s">
        <v>987</v>
      </c>
      <c r="D193" s="16">
        <v>0</v>
      </c>
      <c r="E193" s="16">
        <v>0</v>
      </c>
      <c r="F193" s="16">
        <v>0</v>
      </c>
      <c r="G193" s="16">
        <v>9.5238095238095195E-3</v>
      </c>
    </row>
    <row r="194" spans="1:7">
      <c r="A194" s="3" t="s">
        <v>65</v>
      </c>
      <c r="B194" s="3" t="s">
        <v>7</v>
      </c>
      <c r="C194" s="3" t="s">
        <v>5</v>
      </c>
      <c r="D194" s="18">
        <v>92</v>
      </c>
      <c r="E194" s="18">
        <v>83</v>
      </c>
      <c r="F194" s="18">
        <v>63</v>
      </c>
      <c r="G194" s="18">
        <v>66</v>
      </c>
    </row>
    <row r="195" spans="1:7">
      <c r="A195" s="3" t="s">
        <v>65</v>
      </c>
      <c r="B195" s="3" t="s">
        <v>7</v>
      </c>
      <c r="C195" s="3" t="s">
        <v>980</v>
      </c>
      <c r="D195" s="18">
        <v>39</v>
      </c>
      <c r="E195" s="18">
        <v>39</v>
      </c>
      <c r="F195" s="18">
        <v>30</v>
      </c>
      <c r="G195" s="18">
        <v>28</v>
      </c>
    </row>
    <row r="196" spans="1:7">
      <c r="A196" s="3" t="s">
        <v>65</v>
      </c>
      <c r="B196" s="3" t="s">
        <v>7</v>
      </c>
      <c r="C196" s="3" t="s">
        <v>981</v>
      </c>
      <c r="D196" s="18">
        <v>52</v>
      </c>
      <c r="E196" s="18">
        <v>43</v>
      </c>
      <c r="F196" s="18">
        <v>33</v>
      </c>
      <c r="G196" s="18">
        <v>36</v>
      </c>
    </row>
    <row r="197" spans="1:7">
      <c r="A197" s="3" t="s">
        <v>65</v>
      </c>
      <c r="B197" s="3" t="s">
        <v>7</v>
      </c>
      <c r="C197" s="3" t="s">
        <v>973</v>
      </c>
      <c r="D197" s="18">
        <v>1</v>
      </c>
      <c r="E197" s="18">
        <v>1</v>
      </c>
      <c r="F197" s="18">
        <v>0</v>
      </c>
      <c r="G197" s="18">
        <v>2</v>
      </c>
    </row>
    <row r="198" spans="1:7">
      <c r="A198" s="3" t="s">
        <v>65</v>
      </c>
      <c r="B198" s="3" t="s">
        <v>7</v>
      </c>
      <c r="C198" s="3" t="s">
        <v>988</v>
      </c>
      <c r="D198" s="15">
        <v>0.42391304347826098</v>
      </c>
      <c r="E198" s="15">
        <v>0.469879518072289</v>
      </c>
      <c r="F198" s="15">
        <v>0.476190476190476</v>
      </c>
      <c r="G198" s="15">
        <v>0.42424242424242398</v>
      </c>
    </row>
    <row r="199" spans="1:7">
      <c r="A199" s="3" t="s">
        <v>65</v>
      </c>
      <c r="B199" s="3" t="s">
        <v>7</v>
      </c>
      <c r="C199" s="3" t="s">
        <v>989</v>
      </c>
      <c r="D199" s="15">
        <v>0.565217391304348</v>
      </c>
      <c r="E199" s="15">
        <v>0.51807228915662695</v>
      </c>
      <c r="F199" s="15">
        <v>0.52380952380952395</v>
      </c>
      <c r="G199" s="15">
        <v>0.54545454545454497</v>
      </c>
    </row>
    <row r="200" spans="1:7">
      <c r="A200" s="3" t="s">
        <v>65</v>
      </c>
      <c r="B200" s="3" t="s">
        <v>7</v>
      </c>
      <c r="C200" s="3" t="s">
        <v>990</v>
      </c>
      <c r="D200" s="15">
        <v>1.0869565217391301E-2</v>
      </c>
      <c r="E200" s="15">
        <v>1.20481927710843E-2</v>
      </c>
      <c r="F200" s="15">
        <v>0</v>
      </c>
      <c r="G200" s="15">
        <v>3.03030303030303E-2</v>
      </c>
    </row>
    <row r="201" spans="1:7">
      <c r="A201" s="3" t="s">
        <v>65</v>
      </c>
      <c r="B201" s="3" t="s">
        <v>7</v>
      </c>
      <c r="C201" s="3" t="s">
        <v>979</v>
      </c>
      <c r="D201" s="15">
        <v>0</v>
      </c>
      <c r="E201" s="15">
        <v>0</v>
      </c>
      <c r="F201" s="15">
        <v>0</v>
      </c>
      <c r="G201" s="15">
        <v>0</v>
      </c>
    </row>
    <row r="202" spans="1:7">
      <c r="A202" s="7" t="s">
        <v>65</v>
      </c>
      <c r="B202" s="5" t="s">
        <v>65</v>
      </c>
      <c r="C202" s="6" t="s">
        <v>5</v>
      </c>
      <c r="D202" s="21">
        <v>92</v>
      </c>
      <c r="E202" s="21">
        <v>83</v>
      </c>
      <c r="F202" s="21">
        <v>63</v>
      </c>
      <c r="G202" s="21">
        <v>66</v>
      </c>
    </row>
    <row r="203" spans="1:7">
      <c r="A203" s="7" t="s">
        <v>65</v>
      </c>
      <c r="B203" s="7" t="s">
        <v>65</v>
      </c>
      <c r="C203" s="6" t="s">
        <v>980</v>
      </c>
      <c r="D203" s="21">
        <v>39</v>
      </c>
      <c r="E203" s="21">
        <v>39</v>
      </c>
      <c r="F203" s="21">
        <v>30</v>
      </c>
      <c r="G203" s="21">
        <v>28</v>
      </c>
    </row>
    <row r="204" spans="1:7">
      <c r="A204" s="7" t="s">
        <v>65</v>
      </c>
      <c r="B204" s="7" t="s">
        <v>65</v>
      </c>
      <c r="C204" s="6" t="s">
        <v>981</v>
      </c>
      <c r="D204" s="21">
        <v>52</v>
      </c>
      <c r="E204" s="21">
        <v>43</v>
      </c>
      <c r="F204" s="21">
        <v>33</v>
      </c>
      <c r="G204" s="21">
        <v>36</v>
      </c>
    </row>
    <row r="205" spans="1:7">
      <c r="A205" s="7" t="s">
        <v>65</v>
      </c>
      <c r="B205" s="7" t="s">
        <v>65</v>
      </c>
      <c r="C205" s="6" t="s">
        <v>973</v>
      </c>
      <c r="D205" s="21">
        <v>1</v>
      </c>
      <c r="E205" s="21">
        <v>1</v>
      </c>
      <c r="F205" s="21">
        <v>0</v>
      </c>
      <c r="G205" s="21">
        <v>2</v>
      </c>
    </row>
    <row r="206" spans="1:7">
      <c r="A206" s="7" t="s">
        <v>65</v>
      </c>
      <c r="B206" s="7" t="s">
        <v>65</v>
      </c>
      <c r="C206" s="6" t="s">
        <v>985</v>
      </c>
      <c r="D206" s="16">
        <v>0.42391304347826098</v>
      </c>
      <c r="E206" s="16">
        <v>0.469879518072289</v>
      </c>
      <c r="F206" s="16">
        <v>0.476190476190476</v>
      </c>
      <c r="G206" s="16">
        <v>0.42424242424242398</v>
      </c>
    </row>
    <row r="207" spans="1:7">
      <c r="A207" s="7" t="s">
        <v>65</v>
      </c>
      <c r="B207" s="7" t="s">
        <v>65</v>
      </c>
      <c r="C207" s="6" t="s">
        <v>986</v>
      </c>
      <c r="D207" s="16">
        <v>0.565217391304348</v>
      </c>
      <c r="E207" s="16">
        <v>0.51807228915662695</v>
      </c>
      <c r="F207" s="16">
        <v>0.52380952380952395</v>
      </c>
      <c r="G207" s="16">
        <v>0.54545454545454497</v>
      </c>
    </row>
    <row r="208" spans="1:7">
      <c r="A208" s="7" t="s">
        <v>65</v>
      </c>
      <c r="B208" s="7" t="s">
        <v>65</v>
      </c>
      <c r="C208" s="6" t="s">
        <v>987</v>
      </c>
      <c r="D208" s="16">
        <v>1.0869565217391301E-2</v>
      </c>
      <c r="E208" s="16">
        <v>1.20481927710843E-2</v>
      </c>
      <c r="F208" s="16">
        <v>0</v>
      </c>
      <c r="G208" s="16">
        <v>3.03030303030303E-2</v>
      </c>
    </row>
    <row r="209" spans="1:7">
      <c r="A209" s="3" t="s">
        <v>70</v>
      </c>
      <c r="B209" s="3" t="s">
        <v>7</v>
      </c>
      <c r="C209" s="3" t="s">
        <v>5</v>
      </c>
      <c r="D209" s="18">
        <v>131</v>
      </c>
      <c r="E209" s="18">
        <v>110</v>
      </c>
      <c r="F209" s="18">
        <v>88</v>
      </c>
      <c r="G209" s="18">
        <v>91</v>
      </c>
    </row>
    <row r="210" spans="1:7">
      <c r="A210" s="3" t="s">
        <v>70</v>
      </c>
      <c r="B210" s="3" t="s">
        <v>7</v>
      </c>
      <c r="C210" s="3" t="s">
        <v>980</v>
      </c>
      <c r="D210" s="18">
        <v>61</v>
      </c>
      <c r="E210" s="18">
        <v>55</v>
      </c>
      <c r="F210" s="18">
        <v>40</v>
      </c>
      <c r="G210" s="18">
        <v>38</v>
      </c>
    </row>
    <row r="211" spans="1:7">
      <c r="A211" s="3" t="s">
        <v>70</v>
      </c>
      <c r="B211" s="3" t="s">
        <v>7</v>
      </c>
      <c r="C211" s="3" t="s">
        <v>981</v>
      </c>
      <c r="D211" s="18">
        <v>70</v>
      </c>
      <c r="E211" s="18">
        <v>55</v>
      </c>
      <c r="F211" s="18">
        <v>48</v>
      </c>
      <c r="G211" s="18">
        <v>53</v>
      </c>
    </row>
    <row r="212" spans="1:7">
      <c r="A212" s="3" t="s">
        <v>70</v>
      </c>
      <c r="B212" s="3" t="s">
        <v>7</v>
      </c>
      <c r="C212" s="3" t="s">
        <v>973</v>
      </c>
      <c r="D212" s="18">
        <v>0</v>
      </c>
      <c r="E212" s="18">
        <v>0</v>
      </c>
      <c r="F212" s="18">
        <v>0</v>
      </c>
      <c r="G212" s="18">
        <v>0</v>
      </c>
    </row>
    <row r="213" spans="1:7">
      <c r="A213" s="3" t="s">
        <v>70</v>
      </c>
      <c r="B213" s="3" t="s">
        <v>7</v>
      </c>
      <c r="C213" s="3" t="s">
        <v>988</v>
      </c>
      <c r="D213" s="15">
        <v>0.465648854961832</v>
      </c>
      <c r="E213" s="15">
        <v>0.5</v>
      </c>
      <c r="F213" s="15">
        <v>0.45454545454545497</v>
      </c>
      <c r="G213" s="15">
        <v>0.41758241758241799</v>
      </c>
    </row>
    <row r="214" spans="1:7">
      <c r="A214" s="3" t="s">
        <v>70</v>
      </c>
      <c r="B214" s="3" t="s">
        <v>7</v>
      </c>
      <c r="C214" s="3" t="s">
        <v>989</v>
      </c>
      <c r="D214" s="15">
        <v>0.53435114503816805</v>
      </c>
      <c r="E214" s="15">
        <v>0.5</v>
      </c>
      <c r="F214" s="15">
        <v>0.54545454545454497</v>
      </c>
      <c r="G214" s="15">
        <v>0.58241758241758201</v>
      </c>
    </row>
    <row r="215" spans="1:7">
      <c r="A215" s="3" t="s">
        <v>70</v>
      </c>
      <c r="B215" s="3" t="s">
        <v>7</v>
      </c>
      <c r="C215" s="3" t="s">
        <v>990</v>
      </c>
      <c r="D215" s="15">
        <v>0</v>
      </c>
      <c r="E215" s="15">
        <v>0</v>
      </c>
      <c r="F215" s="15">
        <v>0</v>
      </c>
      <c r="G215" s="15">
        <v>0</v>
      </c>
    </row>
    <row r="216" spans="1:7">
      <c r="A216" s="3" t="s">
        <v>70</v>
      </c>
      <c r="B216" s="3" t="s">
        <v>7</v>
      </c>
      <c r="C216" s="3" t="s">
        <v>979</v>
      </c>
      <c r="D216" s="15">
        <v>0</v>
      </c>
      <c r="E216" s="15">
        <v>0</v>
      </c>
      <c r="F216" s="15">
        <v>0</v>
      </c>
      <c r="G216" s="15">
        <v>0</v>
      </c>
    </row>
    <row r="217" spans="1:7">
      <c r="A217" s="7" t="s">
        <v>70</v>
      </c>
      <c r="B217" s="5" t="s">
        <v>71</v>
      </c>
      <c r="C217" s="6" t="s">
        <v>5</v>
      </c>
      <c r="D217" s="21">
        <v>36</v>
      </c>
      <c r="E217" s="21">
        <v>37</v>
      </c>
      <c r="F217" s="21">
        <v>24</v>
      </c>
      <c r="G217" s="21">
        <v>24</v>
      </c>
    </row>
    <row r="218" spans="1:7">
      <c r="A218" s="7" t="s">
        <v>70</v>
      </c>
      <c r="B218" s="7" t="s">
        <v>71</v>
      </c>
      <c r="C218" s="6" t="s">
        <v>980</v>
      </c>
      <c r="D218" s="21">
        <v>15</v>
      </c>
      <c r="E218" s="21">
        <v>17</v>
      </c>
      <c r="F218" s="21">
        <v>10</v>
      </c>
      <c r="G218" s="21">
        <v>10</v>
      </c>
    </row>
    <row r="219" spans="1:7">
      <c r="A219" s="7" t="s">
        <v>70</v>
      </c>
      <c r="B219" s="7" t="s">
        <v>71</v>
      </c>
      <c r="C219" s="6" t="s">
        <v>981</v>
      </c>
      <c r="D219" s="21">
        <v>21</v>
      </c>
      <c r="E219" s="21">
        <v>20</v>
      </c>
      <c r="F219" s="21">
        <v>14</v>
      </c>
      <c r="G219" s="21">
        <v>14</v>
      </c>
    </row>
    <row r="220" spans="1:7">
      <c r="A220" s="7" t="s">
        <v>70</v>
      </c>
      <c r="B220" s="7" t="s">
        <v>71</v>
      </c>
      <c r="C220" s="6" t="s">
        <v>973</v>
      </c>
      <c r="D220" s="21">
        <v>0</v>
      </c>
      <c r="E220" s="21">
        <v>0</v>
      </c>
      <c r="F220" s="21">
        <v>0</v>
      </c>
      <c r="G220" s="21">
        <v>0</v>
      </c>
    </row>
    <row r="221" spans="1:7">
      <c r="A221" s="7" t="s">
        <v>70</v>
      </c>
      <c r="B221" s="7" t="s">
        <v>71</v>
      </c>
      <c r="C221" s="6" t="s">
        <v>985</v>
      </c>
      <c r="D221" s="16">
        <v>0.41666666666666702</v>
      </c>
      <c r="E221" s="16">
        <v>0.45945945945945899</v>
      </c>
      <c r="F221" s="16">
        <v>0.41666666666666702</v>
      </c>
      <c r="G221" s="16">
        <v>0.41666666666666702</v>
      </c>
    </row>
    <row r="222" spans="1:7">
      <c r="A222" s="7" t="s">
        <v>70</v>
      </c>
      <c r="B222" s="7" t="s">
        <v>71</v>
      </c>
      <c r="C222" s="6" t="s">
        <v>986</v>
      </c>
      <c r="D222" s="16">
        <v>0.58333333333333304</v>
      </c>
      <c r="E222" s="16">
        <v>0.54054054054054101</v>
      </c>
      <c r="F222" s="16">
        <v>0.58333333333333304</v>
      </c>
      <c r="G222" s="16">
        <v>0.58333333333333304</v>
      </c>
    </row>
    <row r="223" spans="1:7">
      <c r="A223" s="7" t="s">
        <v>70</v>
      </c>
      <c r="B223" s="7" t="s">
        <v>71</v>
      </c>
      <c r="C223" s="6" t="s">
        <v>987</v>
      </c>
      <c r="D223" s="16">
        <v>0</v>
      </c>
      <c r="E223" s="16">
        <v>0</v>
      </c>
      <c r="F223" s="16">
        <v>0</v>
      </c>
      <c r="G223" s="16">
        <v>0</v>
      </c>
    </row>
    <row r="224" spans="1:7">
      <c r="A224" s="7" t="s">
        <v>70</v>
      </c>
      <c r="B224" s="5" t="s">
        <v>72</v>
      </c>
      <c r="C224" s="6" t="s">
        <v>5</v>
      </c>
      <c r="D224" s="21">
        <v>95</v>
      </c>
      <c r="E224" s="21">
        <v>73</v>
      </c>
      <c r="F224" s="21">
        <v>64</v>
      </c>
      <c r="G224" s="21">
        <v>67</v>
      </c>
    </row>
    <row r="225" spans="1:7">
      <c r="A225" s="7" t="s">
        <v>70</v>
      </c>
      <c r="B225" s="7" t="s">
        <v>72</v>
      </c>
      <c r="C225" s="6" t="s">
        <v>980</v>
      </c>
      <c r="D225" s="21">
        <v>46</v>
      </c>
      <c r="E225" s="21">
        <v>38</v>
      </c>
      <c r="F225" s="21">
        <v>30</v>
      </c>
      <c r="G225" s="21">
        <v>28</v>
      </c>
    </row>
    <row r="226" spans="1:7">
      <c r="A226" s="7" t="s">
        <v>70</v>
      </c>
      <c r="B226" s="7" t="s">
        <v>72</v>
      </c>
      <c r="C226" s="6" t="s">
        <v>981</v>
      </c>
      <c r="D226" s="21">
        <v>49</v>
      </c>
      <c r="E226" s="21">
        <v>35</v>
      </c>
      <c r="F226" s="21">
        <v>34</v>
      </c>
      <c r="G226" s="21">
        <v>39</v>
      </c>
    </row>
    <row r="227" spans="1:7">
      <c r="A227" s="7" t="s">
        <v>70</v>
      </c>
      <c r="B227" s="7" t="s">
        <v>72</v>
      </c>
      <c r="C227" s="6" t="s">
        <v>973</v>
      </c>
      <c r="D227" s="21">
        <v>0</v>
      </c>
      <c r="E227" s="21">
        <v>0</v>
      </c>
      <c r="F227" s="21">
        <v>0</v>
      </c>
      <c r="G227" s="21">
        <v>0</v>
      </c>
    </row>
    <row r="228" spans="1:7">
      <c r="A228" s="7" t="s">
        <v>70</v>
      </c>
      <c r="B228" s="7" t="s">
        <v>72</v>
      </c>
      <c r="C228" s="6" t="s">
        <v>985</v>
      </c>
      <c r="D228" s="16">
        <v>0.48421052631578898</v>
      </c>
      <c r="E228" s="16">
        <v>0.52054794520547898</v>
      </c>
      <c r="F228" s="16">
        <v>0.46875</v>
      </c>
      <c r="G228" s="16">
        <v>0.41791044776119401</v>
      </c>
    </row>
    <row r="229" spans="1:7">
      <c r="A229" s="7" t="s">
        <v>70</v>
      </c>
      <c r="B229" s="7" t="s">
        <v>72</v>
      </c>
      <c r="C229" s="6" t="s">
        <v>986</v>
      </c>
      <c r="D229" s="16">
        <v>0.51578947368421102</v>
      </c>
      <c r="E229" s="16">
        <v>0.47945205479452102</v>
      </c>
      <c r="F229" s="16">
        <v>0.53125</v>
      </c>
      <c r="G229" s="16">
        <v>0.58208955223880599</v>
      </c>
    </row>
    <row r="230" spans="1:7">
      <c r="A230" s="7" t="s">
        <v>70</v>
      </c>
      <c r="B230" s="7" t="s">
        <v>72</v>
      </c>
      <c r="C230" s="6" t="s">
        <v>987</v>
      </c>
      <c r="D230" s="16">
        <v>0</v>
      </c>
      <c r="E230" s="16">
        <v>0</v>
      </c>
      <c r="F230" s="16">
        <v>0</v>
      </c>
      <c r="G230" s="16">
        <v>0</v>
      </c>
    </row>
    <row r="231" spans="1:7">
      <c r="A231" s="3" t="s">
        <v>77</v>
      </c>
      <c r="B231" s="3" t="s">
        <v>7</v>
      </c>
      <c r="C231" s="3" t="s">
        <v>5</v>
      </c>
      <c r="D231" s="18">
        <v>69</v>
      </c>
      <c r="E231" s="18">
        <v>70</v>
      </c>
      <c r="F231" s="18">
        <v>77</v>
      </c>
      <c r="G231" s="18">
        <v>81</v>
      </c>
    </row>
    <row r="232" spans="1:7">
      <c r="A232" s="3" t="s">
        <v>77</v>
      </c>
      <c r="B232" s="3" t="s">
        <v>7</v>
      </c>
      <c r="C232" s="3" t="s">
        <v>980</v>
      </c>
      <c r="D232" s="18">
        <v>36</v>
      </c>
      <c r="E232" s="18">
        <v>35</v>
      </c>
      <c r="F232" s="18">
        <v>36</v>
      </c>
      <c r="G232" s="18">
        <v>38</v>
      </c>
    </row>
    <row r="233" spans="1:7">
      <c r="A233" s="3" t="s">
        <v>77</v>
      </c>
      <c r="B233" s="3" t="s">
        <v>7</v>
      </c>
      <c r="C233" s="3" t="s">
        <v>981</v>
      </c>
      <c r="D233" s="18">
        <v>33</v>
      </c>
      <c r="E233" s="18">
        <v>34</v>
      </c>
      <c r="F233" s="18">
        <v>39</v>
      </c>
      <c r="G233" s="18">
        <v>40</v>
      </c>
    </row>
    <row r="234" spans="1:7">
      <c r="A234" s="3" t="s">
        <v>77</v>
      </c>
      <c r="B234" s="3" t="s">
        <v>7</v>
      </c>
      <c r="C234" s="3" t="s">
        <v>973</v>
      </c>
      <c r="D234" s="18">
        <v>0</v>
      </c>
      <c r="E234" s="18">
        <v>1</v>
      </c>
      <c r="F234" s="18">
        <v>2</v>
      </c>
      <c r="G234" s="18">
        <v>3</v>
      </c>
    </row>
    <row r="235" spans="1:7">
      <c r="A235" s="3" t="s">
        <v>77</v>
      </c>
      <c r="B235" s="3" t="s">
        <v>7</v>
      </c>
      <c r="C235" s="3" t="s">
        <v>988</v>
      </c>
      <c r="D235" s="15">
        <v>0.52173913043478304</v>
      </c>
      <c r="E235" s="15">
        <v>0.5</v>
      </c>
      <c r="F235" s="15">
        <v>0.46753246753246802</v>
      </c>
      <c r="G235" s="15">
        <v>0.469135802469136</v>
      </c>
    </row>
    <row r="236" spans="1:7">
      <c r="A236" s="3" t="s">
        <v>77</v>
      </c>
      <c r="B236" s="3" t="s">
        <v>7</v>
      </c>
      <c r="C236" s="3" t="s">
        <v>989</v>
      </c>
      <c r="D236" s="15">
        <v>0.47826086956521702</v>
      </c>
      <c r="E236" s="15">
        <v>0.48571428571428599</v>
      </c>
      <c r="F236" s="15">
        <v>0.506493506493506</v>
      </c>
      <c r="G236" s="15">
        <v>0.49382716049382702</v>
      </c>
    </row>
    <row r="237" spans="1:7">
      <c r="A237" s="3" t="s">
        <v>77</v>
      </c>
      <c r="B237" s="3" t="s">
        <v>7</v>
      </c>
      <c r="C237" s="3" t="s">
        <v>990</v>
      </c>
      <c r="D237" s="15">
        <v>0</v>
      </c>
      <c r="E237" s="15">
        <v>1.4285714285714299E-2</v>
      </c>
      <c r="F237" s="15">
        <v>2.5974025974026E-2</v>
      </c>
      <c r="G237" s="15">
        <v>3.7037037037037E-2</v>
      </c>
    </row>
    <row r="238" spans="1:7">
      <c r="A238" s="3" t="s">
        <v>77</v>
      </c>
      <c r="B238" s="3" t="s">
        <v>7</v>
      </c>
      <c r="C238" s="3" t="s">
        <v>979</v>
      </c>
      <c r="D238" s="15">
        <v>0</v>
      </c>
      <c r="E238" s="15">
        <v>0</v>
      </c>
      <c r="F238" s="15">
        <v>0</v>
      </c>
      <c r="G238" s="15">
        <v>0</v>
      </c>
    </row>
    <row r="239" spans="1:7">
      <c r="A239" s="7" t="s">
        <v>77</v>
      </c>
      <c r="B239" s="5" t="s">
        <v>77</v>
      </c>
      <c r="C239" s="6" t="s">
        <v>5</v>
      </c>
      <c r="D239" s="21">
        <v>69</v>
      </c>
      <c r="E239" s="21">
        <v>70</v>
      </c>
      <c r="F239" s="21">
        <v>77</v>
      </c>
      <c r="G239" s="21">
        <v>81</v>
      </c>
    </row>
    <row r="240" spans="1:7">
      <c r="A240" s="7" t="s">
        <v>77</v>
      </c>
      <c r="B240" s="7" t="s">
        <v>77</v>
      </c>
      <c r="C240" s="6" t="s">
        <v>980</v>
      </c>
      <c r="D240" s="21">
        <v>36</v>
      </c>
      <c r="E240" s="21">
        <v>35</v>
      </c>
      <c r="F240" s="21">
        <v>36</v>
      </c>
      <c r="G240" s="21">
        <v>38</v>
      </c>
    </row>
    <row r="241" spans="1:7">
      <c r="A241" s="7" t="s">
        <v>77</v>
      </c>
      <c r="B241" s="7" t="s">
        <v>77</v>
      </c>
      <c r="C241" s="6" t="s">
        <v>981</v>
      </c>
      <c r="D241" s="21">
        <v>33</v>
      </c>
      <c r="E241" s="21">
        <v>34</v>
      </c>
      <c r="F241" s="21">
        <v>39</v>
      </c>
      <c r="G241" s="21">
        <v>40</v>
      </c>
    </row>
    <row r="242" spans="1:7">
      <c r="A242" s="7" t="s">
        <v>77</v>
      </c>
      <c r="B242" s="7" t="s">
        <v>77</v>
      </c>
      <c r="C242" s="6" t="s">
        <v>973</v>
      </c>
      <c r="D242" s="21">
        <v>0</v>
      </c>
      <c r="E242" s="21">
        <v>1</v>
      </c>
      <c r="F242" s="21">
        <v>2</v>
      </c>
      <c r="G242" s="21">
        <v>3</v>
      </c>
    </row>
    <row r="243" spans="1:7">
      <c r="A243" s="7" t="s">
        <v>77</v>
      </c>
      <c r="B243" s="7" t="s">
        <v>77</v>
      </c>
      <c r="C243" s="6" t="s">
        <v>985</v>
      </c>
      <c r="D243" s="16">
        <v>0.52173913043478304</v>
      </c>
      <c r="E243" s="16">
        <v>0.5</v>
      </c>
      <c r="F243" s="16">
        <v>0.46753246753246802</v>
      </c>
      <c r="G243" s="16">
        <v>0.469135802469136</v>
      </c>
    </row>
    <row r="244" spans="1:7">
      <c r="A244" s="7" t="s">
        <v>77</v>
      </c>
      <c r="B244" s="7" t="s">
        <v>77</v>
      </c>
      <c r="C244" s="6" t="s">
        <v>986</v>
      </c>
      <c r="D244" s="16">
        <v>0.47826086956521702</v>
      </c>
      <c r="E244" s="16">
        <v>0.48571428571428599</v>
      </c>
      <c r="F244" s="16">
        <v>0.506493506493506</v>
      </c>
      <c r="G244" s="16">
        <v>0.49382716049382702</v>
      </c>
    </row>
    <row r="245" spans="1:7">
      <c r="A245" s="7" t="s">
        <v>77</v>
      </c>
      <c r="B245" s="7" t="s">
        <v>77</v>
      </c>
      <c r="C245" s="6" t="s">
        <v>987</v>
      </c>
      <c r="D245" s="16">
        <v>0</v>
      </c>
      <c r="E245" s="16">
        <v>1.4285714285714299E-2</v>
      </c>
      <c r="F245" s="16">
        <v>2.5974025974026E-2</v>
      </c>
      <c r="G245" s="16">
        <v>3.7037037037037E-2</v>
      </c>
    </row>
    <row r="246" spans="1:7">
      <c r="A246" s="26" t="s">
        <v>992</v>
      </c>
      <c r="B246" s="27"/>
      <c r="C246" s="27"/>
      <c r="D246" s="7" t="s">
        <v>959</v>
      </c>
      <c r="E246" s="7" t="s">
        <v>959</v>
      </c>
      <c r="F246" s="7" t="s">
        <v>959</v>
      </c>
      <c r="G246" s="7" t="s">
        <v>959</v>
      </c>
    </row>
    <row r="247" spans="1:7" ht="8.1" customHeight="1"/>
    <row r="248" spans="1:7">
      <c r="A248" s="1" t="s">
        <v>993</v>
      </c>
      <c r="B248" s="1" t="s">
        <v>959</v>
      </c>
      <c r="C248" s="1" t="s">
        <v>959</v>
      </c>
      <c r="D248" s="1" t="s">
        <v>959</v>
      </c>
      <c r="E248" s="1" t="s">
        <v>959</v>
      </c>
      <c r="F248" s="1" t="s">
        <v>959</v>
      </c>
      <c r="G248" s="1" t="s">
        <v>959</v>
      </c>
    </row>
    <row r="249" spans="1:7">
      <c r="A249" s="2" t="s">
        <v>994</v>
      </c>
      <c r="B249" s="2" t="s">
        <v>7</v>
      </c>
      <c r="C249" s="2" t="s">
        <v>995</v>
      </c>
      <c r="D249" s="17">
        <v>6946</v>
      </c>
      <c r="E249" s="17">
        <v>6715</v>
      </c>
      <c r="F249" s="17">
        <v>6628</v>
      </c>
      <c r="G249" s="17">
        <v>6886</v>
      </c>
    </row>
    <row r="250" spans="1:7">
      <c r="A250" s="2" t="s">
        <v>994</v>
      </c>
      <c r="B250" s="2" t="s">
        <v>7</v>
      </c>
      <c r="C250" s="2" t="s">
        <v>996</v>
      </c>
      <c r="D250" s="17">
        <v>6041</v>
      </c>
      <c r="E250" s="17">
        <v>5794</v>
      </c>
      <c r="F250" s="17">
        <v>5788</v>
      </c>
      <c r="G250" s="17">
        <v>5892</v>
      </c>
    </row>
    <row r="251" spans="1:7">
      <c r="A251" s="2" t="s">
        <v>994</v>
      </c>
      <c r="B251" s="2" t="s">
        <v>7</v>
      </c>
      <c r="C251" s="2" t="s">
        <v>997</v>
      </c>
      <c r="D251" s="14">
        <v>0.86970918514252804</v>
      </c>
      <c r="E251" s="14">
        <v>0.86284437825763205</v>
      </c>
      <c r="F251" s="14">
        <v>0.87326493663246796</v>
      </c>
      <c r="G251" s="14">
        <v>0.85564914318907903</v>
      </c>
    </row>
    <row r="252" spans="1:7">
      <c r="A252" s="2" t="s">
        <v>994</v>
      </c>
      <c r="B252" s="2" t="s">
        <v>7</v>
      </c>
      <c r="C252" s="2" t="s">
        <v>998</v>
      </c>
      <c r="D252" s="17">
        <v>91</v>
      </c>
      <c r="E252" s="17">
        <v>102</v>
      </c>
      <c r="F252" s="17">
        <v>90</v>
      </c>
      <c r="G252" s="17">
        <v>107</v>
      </c>
    </row>
    <row r="253" spans="1:7">
      <c r="A253" s="2" t="s">
        <v>994</v>
      </c>
      <c r="B253" s="2" t="s">
        <v>7</v>
      </c>
      <c r="C253" s="2" t="s">
        <v>999</v>
      </c>
      <c r="D253" s="17">
        <v>677</v>
      </c>
      <c r="E253" s="17">
        <v>616</v>
      </c>
      <c r="F253" s="17">
        <v>601</v>
      </c>
      <c r="G253" s="17">
        <v>611</v>
      </c>
    </row>
    <row r="254" spans="1:7">
      <c r="A254" s="2" t="s">
        <v>994</v>
      </c>
      <c r="B254" s="2" t="s">
        <v>7</v>
      </c>
      <c r="C254" s="2" t="s">
        <v>1000</v>
      </c>
      <c r="D254" s="17">
        <v>1059</v>
      </c>
      <c r="E254" s="17">
        <v>983</v>
      </c>
      <c r="F254" s="17">
        <v>966</v>
      </c>
      <c r="G254" s="17">
        <v>993</v>
      </c>
    </row>
    <row r="255" spans="1:7">
      <c r="A255" s="2" t="s">
        <v>994</v>
      </c>
      <c r="B255" s="2" t="s">
        <v>7</v>
      </c>
      <c r="C255" s="2" t="s">
        <v>1001</v>
      </c>
      <c r="D255" s="17">
        <v>1766</v>
      </c>
      <c r="E255" s="17">
        <v>1651</v>
      </c>
      <c r="F255" s="17">
        <v>1639</v>
      </c>
      <c r="G255" s="17">
        <v>1592</v>
      </c>
    </row>
    <row r="256" spans="1:7">
      <c r="A256" s="2" t="s">
        <v>994</v>
      </c>
      <c r="B256" s="2" t="s">
        <v>7</v>
      </c>
      <c r="C256" s="2" t="s">
        <v>1002</v>
      </c>
      <c r="D256" s="17">
        <v>2448</v>
      </c>
      <c r="E256" s="17">
        <v>2442</v>
      </c>
      <c r="F256" s="17">
        <v>2492</v>
      </c>
      <c r="G256" s="17">
        <v>2589</v>
      </c>
    </row>
    <row r="257" spans="1:7">
      <c r="A257" s="2" t="s">
        <v>994</v>
      </c>
      <c r="B257" s="2" t="s">
        <v>7</v>
      </c>
      <c r="C257" s="2" t="s">
        <v>1003</v>
      </c>
      <c r="D257" s="17">
        <v>905</v>
      </c>
      <c r="E257" s="17">
        <v>921</v>
      </c>
      <c r="F257" s="17">
        <v>840</v>
      </c>
      <c r="G257" s="17">
        <v>994</v>
      </c>
    </row>
    <row r="258" spans="1:7">
      <c r="A258" s="2" t="s">
        <v>994</v>
      </c>
      <c r="B258" s="2" t="s">
        <v>7</v>
      </c>
      <c r="C258" s="2" t="s">
        <v>1004</v>
      </c>
      <c r="D258" s="17">
        <v>24913</v>
      </c>
      <c r="E258" s="17">
        <v>24963</v>
      </c>
      <c r="F258" s="17">
        <v>25385</v>
      </c>
      <c r="G258" s="17">
        <v>25383</v>
      </c>
    </row>
    <row r="259" spans="1:7">
      <c r="A259" s="2" t="s">
        <v>994</v>
      </c>
      <c r="B259" s="2" t="s">
        <v>7</v>
      </c>
      <c r="C259" s="2" t="s">
        <v>1005</v>
      </c>
      <c r="D259" s="14">
        <v>1.5063731170336001E-2</v>
      </c>
      <c r="E259" s="14">
        <v>1.7604418363824599E-2</v>
      </c>
      <c r="F259" s="14">
        <v>1.55494125777471E-2</v>
      </c>
      <c r="G259" s="14">
        <v>1.81602172437203E-2</v>
      </c>
    </row>
    <row r="260" spans="1:7">
      <c r="A260" s="2" t="s">
        <v>994</v>
      </c>
      <c r="B260" s="2" t="s">
        <v>7</v>
      </c>
      <c r="C260" s="2" t="s">
        <v>1006</v>
      </c>
      <c r="D260" s="14">
        <v>0.112067538487005</v>
      </c>
      <c r="E260" s="14">
        <v>0.106316879530549</v>
      </c>
      <c r="F260" s="14">
        <v>0.103835521769178</v>
      </c>
      <c r="G260" s="14">
        <v>0.103699932111337</v>
      </c>
    </row>
    <row r="261" spans="1:7">
      <c r="A261" s="2" t="s">
        <v>994</v>
      </c>
      <c r="B261" s="2" t="s">
        <v>7</v>
      </c>
      <c r="C261" s="2" t="s">
        <v>1007</v>
      </c>
      <c r="D261" s="14">
        <v>0.17530210230094401</v>
      </c>
      <c r="E261" s="14">
        <v>0.169658267172938</v>
      </c>
      <c r="F261" s="14">
        <v>0.166897028334485</v>
      </c>
      <c r="G261" s="14">
        <v>0.168533604887984</v>
      </c>
    </row>
    <row r="262" spans="1:7">
      <c r="A262" s="2" t="s">
        <v>994</v>
      </c>
      <c r="B262" s="2" t="s">
        <v>7</v>
      </c>
      <c r="C262" s="2" t="s">
        <v>1008</v>
      </c>
      <c r="D262" s="14">
        <v>0.29233570600893899</v>
      </c>
      <c r="E262" s="14">
        <v>0.28494994822229902</v>
      </c>
      <c r="F262" s="14">
        <v>0.28317208016585999</v>
      </c>
      <c r="G262" s="14">
        <v>0.27019687712152102</v>
      </c>
    </row>
    <row r="263" spans="1:7">
      <c r="A263" s="2" t="s">
        <v>994</v>
      </c>
      <c r="B263" s="2" t="s">
        <v>7</v>
      </c>
      <c r="C263" s="2" t="s">
        <v>1009</v>
      </c>
      <c r="D263" s="14">
        <v>0.405230922032776</v>
      </c>
      <c r="E263" s="14">
        <v>0.42147048671039</v>
      </c>
      <c r="F263" s="14">
        <v>0.43054595715272997</v>
      </c>
      <c r="G263" s="14">
        <v>0.439409368635438</v>
      </c>
    </row>
    <row r="264" spans="1:7">
      <c r="A264" s="2" t="s">
        <v>994</v>
      </c>
      <c r="B264" s="2" t="s">
        <v>7</v>
      </c>
      <c r="C264" s="2" t="s">
        <v>1010</v>
      </c>
      <c r="D264" s="14">
        <v>2.84064157694843E-2</v>
      </c>
      <c r="E264" s="14">
        <v>2.90738051644675E-2</v>
      </c>
      <c r="F264" s="14">
        <v>2.6239340268016099E-2</v>
      </c>
      <c r="G264" s="14">
        <v>3.08035575939756E-2</v>
      </c>
    </row>
    <row r="265" spans="1:7">
      <c r="A265" s="2" t="s">
        <v>994</v>
      </c>
      <c r="B265" s="2" t="s">
        <v>7</v>
      </c>
      <c r="C265" s="2" t="s">
        <v>1011</v>
      </c>
      <c r="D265" s="14">
        <v>0.78197683543111796</v>
      </c>
      <c r="E265" s="14">
        <v>0.78802323379001205</v>
      </c>
      <c r="F265" s="14">
        <v>0.79295911036141598</v>
      </c>
      <c r="G265" s="14">
        <v>0.78660634045058697</v>
      </c>
    </row>
    <row r="266" spans="1:7">
      <c r="A266" s="3" t="s">
        <v>9</v>
      </c>
      <c r="B266" s="3" t="s">
        <v>7</v>
      </c>
      <c r="C266" s="3" t="s">
        <v>995</v>
      </c>
      <c r="D266" s="18">
        <v>343</v>
      </c>
      <c r="E266" s="18">
        <v>365</v>
      </c>
      <c r="F266" s="18">
        <v>394</v>
      </c>
      <c r="G266" s="18">
        <v>364</v>
      </c>
    </row>
    <row r="267" spans="1:7">
      <c r="A267" s="3" t="s">
        <v>9</v>
      </c>
      <c r="B267" s="3" t="s">
        <v>7</v>
      </c>
      <c r="C267" s="3" t="s">
        <v>996</v>
      </c>
      <c r="D267" s="18">
        <v>238</v>
      </c>
      <c r="E267" s="18">
        <v>276</v>
      </c>
      <c r="F267" s="18">
        <v>334</v>
      </c>
      <c r="G267" s="18">
        <v>328</v>
      </c>
    </row>
    <row r="268" spans="1:7">
      <c r="A268" s="3" t="s">
        <v>9</v>
      </c>
      <c r="B268" s="3" t="s">
        <v>7</v>
      </c>
      <c r="C268" s="3" t="s">
        <v>997</v>
      </c>
      <c r="D268" s="15">
        <v>0.69387755102040805</v>
      </c>
      <c r="E268" s="15">
        <v>0.75616438356164395</v>
      </c>
      <c r="F268" s="15">
        <v>0.84771573604060901</v>
      </c>
      <c r="G268" s="15">
        <v>0.90109890109890101</v>
      </c>
    </row>
    <row r="269" spans="1:7">
      <c r="A269" s="3" t="s">
        <v>9</v>
      </c>
      <c r="B269" s="3" t="s">
        <v>7</v>
      </c>
      <c r="C269" s="3" t="s">
        <v>998</v>
      </c>
      <c r="D269" s="18">
        <v>2</v>
      </c>
      <c r="E269" s="18">
        <v>3</v>
      </c>
      <c r="F269" s="18">
        <v>6</v>
      </c>
      <c r="G269" s="18">
        <v>6</v>
      </c>
    </row>
    <row r="270" spans="1:7">
      <c r="A270" s="3" t="s">
        <v>9</v>
      </c>
      <c r="B270" s="3" t="s">
        <v>7</v>
      </c>
      <c r="C270" s="3" t="s">
        <v>999</v>
      </c>
      <c r="D270" s="18">
        <v>21</v>
      </c>
      <c r="E270" s="18">
        <v>21</v>
      </c>
      <c r="F270" s="18">
        <v>29</v>
      </c>
      <c r="G270" s="18">
        <v>29</v>
      </c>
    </row>
    <row r="271" spans="1:7">
      <c r="A271" s="3" t="s">
        <v>9</v>
      </c>
      <c r="B271" s="3" t="s">
        <v>7</v>
      </c>
      <c r="C271" s="3" t="s">
        <v>1000</v>
      </c>
      <c r="D271" s="18">
        <v>51</v>
      </c>
      <c r="E271" s="18">
        <v>62</v>
      </c>
      <c r="F271" s="18">
        <v>78</v>
      </c>
      <c r="G271" s="18">
        <v>82</v>
      </c>
    </row>
    <row r="272" spans="1:7">
      <c r="A272" s="3" t="s">
        <v>9</v>
      </c>
      <c r="B272" s="3" t="s">
        <v>7</v>
      </c>
      <c r="C272" s="3" t="s">
        <v>1001</v>
      </c>
      <c r="D272" s="18">
        <v>92</v>
      </c>
      <c r="E272" s="18">
        <v>100</v>
      </c>
      <c r="F272" s="18">
        <v>121</v>
      </c>
      <c r="G272" s="18">
        <v>106</v>
      </c>
    </row>
    <row r="273" spans="1:7">
      <c r="A273" s="3" t="s">
        <v>9</v>
      </c>
      <c r="B273" s="3" t="s">
        <v>7</v>
      </c>
      <c r="C273" s="3" t="s">
        <v>1002</v>
      </c>
      <c r="D273" s="18">
        <v>72</v>
      </c>
      <c r="E273" s="18">
        <v>90</v>
      </c>
      <c r="F273" s="18">
        <v>100</v>
      </c>
      <c r="G273" s="18">
        <v>105</v>
      </c>
    </row>
    <row r="274" spans="1:7">
      <c r="A274" s="3" t="s">
        <v>9</v>
      </c>
      <c r="B274" s="3" t="s">
        <v>7</v>
      </c>
      <c r="C274" s="3" t="s">
        <v>1003</v>
      </c>
      <c r="D274" s="18">
        <v>105</v>
      </c>
      <c r="E274" s="18">
        <v>89</v>
      </c>
      <c r="F274" s="18">
        <v>60</v>
      </c>
      <c r="G274" s="18">
        <v>36</v>
      </c>
    </row>
    <row r="275" spans="1:7">
      <c r="A275" s="3" t="s">
        <v>9</v>
      </c>
      <c r="B275" s="3" t="s">
        <v>7</v>
      </c>
      <c r="C275" s="3" t="s">
        <v>1004</v>
      </c>
      <c r="D275" s="18">
        <v>17926</v>
      </c>
      <c r="E275" s="18">
        <v>18059</v>
      </c>
      <c r="F275" s="18">
        <v>17943</v>
      </c>
      <c r="G275" s="18">
        <v>18114</v>
      </c>
    </row>
    <row r="276" spans="1:7">
      <c r="A276" s="3" t="s">
        <v>9</v>
      </c>
      <c r="B276" s="3" t="s">
        <v>7</v>
      </c>
      <c r="C276" s="3" t="s">
        <v>1005</v>
      </c>
      <c r="D276" s="15">
        <v>8.4033613445378096E-3</v>
      </c>
      <c r="E276" s="15">
        <v>1.0869565217391301E-2</v>
      </c>
      <c r="F276" s="15">
        <v>1.79640718562874E-2</v>
      </c>
      <c r="G276" s="15">
        <v>1.8292682926829298E-2</v>
      </c>
    </row>
    <row r="277" spans="1:7">
      <c r="A277" s="3" t="s">
        <v>9</v>
      </c>
      <c r="B277" s="3" t="s">
        <v>7</v>
      </c>
      <c r="C277" s="3" t="s">
        <v>1006</v>
      </c>
      <c r="D277" s="15">
        <v>8.8235294117647106E-2</v>
      </c>
      <c r="E277" s="15">
        <v>7.6086956521739094E-2</v>
      </c>
      <c r="F277" s="15">
        <v>8.6826347305389198E-2</v>
      </c>
      <c r="G277" s="15">
        <v>8.84146341463415E-2</v>
      </c>
    </row>
    <row r="278" spans="1:7">
      <c r="A278" s="3" t="s">
        <v>9</v>
      </c>
      <c r="B278" s="3" t="s">
        <v>7</v>
      </c>
      <c r="C278" s="3" t="s">
        <v>1007</v>
      </c>
      <c r="D278" s="15">
        <v>0.214285714285714</v>
      </c>
      <c r="E278" s="15">
        <v>0.22463768115942001</v>
      </c>
      <c r="F278" s="15">
        <v>0.23353293413173701</v>
      </c>
      <c r="G278" s="15">
        <v>0.25</v>
      </c>
    </row>
    <row r="279" spans="1:7">
      <c r="A279" s="3" t="s">
        <v>9</v>
      </c>
      <c r="B279" s="3" t="s">
        <v>7</v>
      </c>
      <c r="C279" s="3" t="s">
        <v>1008</v>
      </c>
      <c r="D279" s="15">
        <v>0.38655462184874001</v>
      </c>
      <c r="E279" s="15">
        <v>0.36231884057970998</v>
      </c>
      <c r="F279" s="15">
        <v>0.36227544910179599</v>
      </c>
      <c r="G279" s="15">
        <v>0.32317073170731703</v>
      </c>
    </row>
    <row r="280" spans="1:7">
      <c r="A280" s="3" t="s">
        <v>9</v>
      </c>
      <c r="B280" s="3" t="s">
        <v>7</v>
      </c>
      <c r="C280" s="3" t="s">
        <v>1009</v>
      </c>
      <c r="D280" s="15">
        <v>0.30252100840336099</v>
      </c>
      <c r="E280" s="15">
        <v>0.32608695652173902</v>
      </c>
      <c r="F280" s="15">
        <v>0.29940119760479</v>
      </c>
      <c r="G280" s="15">
        <v>0.32012195121951198</v>
      </c>
    </row>
    <row r="281" spans="1:7">
      <c r="A281" s="3" t="s">
        <v>9</v>
      </c>
      <c r="B281" s="3" t="s">
        <v>7</v>
      </c>
      <c r="C281" s="3" t="s">
        <v>1010</v>
      </c>
      <c r="D281" s="15">
        <v>5.7474410203076304E-3</v>
      </c>
      <c r="E281" s="15">
        <v>4.8306556665219302E-3</v>
      </c>
      <c r="F281" s="15">
        <v>3.2720728581556399E-3</v>
      </c>
      <c r="G281" s="15">
        <v>1.9482627990042201E-3</v>
      </c>
    </row>
    <row r="282" spans="1:7">
      <c r="A282" s="3" t="s">
        <v>9</v>
      </c>
      <c r="B282" s="3" t="s">
        <v>7</v>
      </c>
      <c r="C282" s="3" t="s">
        <v>1011</v>
      </c>
      <c r="D282" s="15">
        <v>0.98122502600032802</v>
      </c>
      <c r="E282" s="15">
        <v>0.98018888406426397</v>
      </c>
      <c r="F282" s="15">
        <v>0.97851338823144496</v>
      </c>
      <c r="G282" s="15">
        <v>0.98030089836562395</v>
      </c>
    </row>
    <row r="283" spans="1:7">
      <c r="A283" s="7" t="s">
        <v>9</v>
      </c>
      <c r="B283" s="5" t="s">
        <v>10</v>
      </c>
      <c r="C283" s="6" t="s">
        <v>995</v>
      </c>
      <c r="D283" s="21">
        <v>156</v>
      </c>
      <c r="E283" s="21">
        <v>166</v>
      </c>
      <c r="F283" s="21">
        <v>160</v>
      </c>
      <c r="G283" s="21">
        <v>150</v>
      </c>
    </row>
    <row r="284" spans="1:7">
      <c r="A284" s="7" t="s">
        <v>9</v>
      </c>
      <c r="B284" s="7" t="s">
        <v>10</v>
      </c>
      <c r="C284" s="6" t="s">
        <v>996</v>
      </c>
      <c r="D284" s="21">
        <v>109</v>
      </c>
      <c r="E284" s="21">
        <v>122</v>
      </c>
      <c r="F284" s="21">
        <v>124</v>
      </c>
      <c r="G284" s="21">
        <v>125</v>
      </c>
    </row>
    <row r="285" spans="1:7">
      <c r="A285" s="7" t="s">
        <v>9</v>
      </c>
      <c r="B285" s="7" t="s">
        <v>10</v>
      </c>
      <c r="C285" s="6" t="s">
        <v>997</v>
      </c>
      <c r="D285" s="16">
        <v>0.69871794871794901</v>
      </c>
      <c r="E285" s="16">
        <v>0.73493975903614495</v>
      </c>
      <c r="F285" s="16">
        <v>0.77500000000000002</v>
      </c>
      <c r="G285" s="16">
        <v>0.83333333333333304</v>
      </c>
    </row>
    <row r="286" spans="1:7">
      <c r="A286" s="7" t="s">
        <v>9</v>
      </c>
      <c r="B286" s="7" t="s">
        <v>10</v>
      </c>
      <c r="C286" s="6" t="s">
        <v>998</v>
      </c>
      <c r="D286" s="21">
        <v>2</v>
      </c>
      <c r="E286" s="21">
        <v>2</v>
      </c>
      <c r="F286" s="21">
        <v>2</v>
      </c>
      <c r="G286" s="21">
        <v>3</v>
      </c>
    </row>
    <row r="287" spans="1:7">
      <c r="A287" s="7" t="s">
        <v>9</v>
      </c>
      <c r="B287" s="7" t="s">
        <v>10</v>
      </c>
      <c r="C287" s="6" t="s">
        <v>999</v>
      </c>
      <c r="D287" s="21">
        <v>12</v>
      </c>
      <c r="E287" s="21">
        <v>12</v>
      </c>
      <c r="F287" s="21">
        <v>10</v>
      </c>
      <c r="G287" s="21">
        <v>10</v>
      </c>
    </row>
    <row r="288" spans="1:7">
      <c r="A288" s="7" t="s">
        <v>9</v>
      </c>
      <c r="B288" s="7" t="s">
        <v>10</v>
      </c>
      <c r="C288" s="6" t="s">
        <v>1000</v>
      </c>
      <c r="D288" s="21">
        <v>16</v>
      </c>
      <c r="E288" s="21">
        <v>17</v>
      </c>
      <c r="F288" s="21">
        <v>23</v>
      </c>
      <c r="G288" s="21">
        <v>29</v>
      </c>
    </row>
    <row r="289" spans="1:7">
      <c r="A289" s="7" t="s">
        <v>9</v>
      </c>
      <c r="B289" s="7" t="s">
        <v>10</v>
      </c>
      <c r="C289" s="6" t="s">
        <v>1001</v>
      </c>
      <c r="D289" s="21">
        <v>44</v>
      </c>
      <c r="E289" s="21">
        <v>45</v>
      </c>
      <c r="F289" s="21">
        <v>46</v>
      </c>
      <c r="G289" s="21">
        <v>40</v>
      </c>
    </row>
    <row r="290" spans="1:7">
      <c r="A290" s="7" t="s">
        <v>9</v>
      </c>
      <c r="B290" s="7" t="s">
        <v>10</v>
      </c>
      <c r="C290" s="6" t="s">
        <v>1002</v>
      </c>
      <c r="D290" s="21">
        <v>35</v>
      </c>
      <c r="E290" s="21">
        <v>46</v>
      </c>
      <c r="F290" s="21">
        <v>43</v>
      </c>
      <c r="G290" s="21">
        <v>43</v>
      </c>
    </row>
    <row r="291" spans="1:7">
      <c r="A291" s="7" t="s">
        <v>9</v>
      </c>
      <c r="B291" s="7" t="s">
        <v>10</v>
      </c>
      <c r="C291" s="6" t="s">
        <v>1003</v>
      </c>
      <c r="D291" s="21">
        <v>47</v>
      </c>
      <c r="E291" s="21">
        <v>44</v>
      </c>
      <c r="F291" s="21">
        <v>36</v>
      </c>
      <c r="G291" s="21">
        <v>25</v>
      </c>
    </row>
    <row r="292" spans="1:7">
      <c r="A292" s="7" t="s">
        <v>9</v>
      </c>
      <c r="B292" s="7" t="s">
        <v>10</v>
      </c>
      <c r="C292" s="6" t="s">
        <v>1005</v>
      </c>
      <c r="D292" s="16">
        <v>1.8348623853211E-2</v>
      </c>
      <c r="E292" s="16">
        <v>1.63934426229508E-2</v>
      </c>
      <c r="F292" s="16">
        <v>1.6129032258064498E-2</v>
      </c>
      <c r="G292" s="16">
        <v>2.4E-2</v>
      </c>
    </row>
    <row r="293" spans="1:7">
      <c r="A293" s="7" t="s">
        <v>9</v>
      </c>
      <c r="B293" s="7" t="s">
        <v>10</v>
      </c>
      <c r="C293" s="6" t="s">
        <v>1006</v>
      </c>
      <c r="D293" s="16">
        <v>0.11009174311926601</v>
      </c>
      <c r="E293" s="16">
        <v>9.8360655737704902E-2</v>
      </c>
      <c r="F293" s="16">
        <v>8.0645161290322606E-2</v>
      </c>
      <c r="G293" s="16">
        <v>0.08</v>
      </c>
    </row>
    <row r="294" spans="1:7">
      <c r="A294" s="7" t="s">
        <v>9</v>
      </c>
      <c r="B294" s="7" t="s">
        <v>10</v>
      </c>
      <c r="C294" s="6" t="s">
        <v>1007</v>
      </c>
      <c r="D294" s="16">
        <v>0.146788990825688</v>
      </c>
      <c r="E294" s="16">
        <v>0.13934426229508201</v>
      </c>
      <c r="F294" s="16">
        <v>0.18548387096774199</v>
      </c>
      <c r="G294" s="16">
        <v>0.23200000000000001</v>
      </c>
    </row>
    <row r="295" spans="1:7">
      <c r="A295" s="7" t="s">
        <v>9</v>
      </c>
      <c r="B295" s="7" t="s">
        <v>10</v>
      </c>
      <c r="C295" s="6" t="s">
        <v>1008</v>
      </c>
      <c r="D295" s="16">
        <v>0.403669724770642</v>
      </c>
      <c r="E295" s="16">
        <v>0.36885245901639302</v>
      </c>
      <c r="F295" s="16">
        <v>0.37096774193548399</v>
      </c>
      <c r="G295" s="16">
        <v>0.32</v>
      </c>
    </row>
    <row r="296" spans="1:7">
      <c r="A296" s="7" t="s">
        <v>9</v>
      </c>
      <c r="B296" s="7" t="s">
        <v>10</v>
      </c>
      <c r="C296" s="6" t="s">
        <v>1009</v>
      </c>
      <c r="D296" s="16">
        <v>0.32110091743119301</v>
      </c>
      <c r="E296" s="16">
        <v>0.37704918032786899</v>
      </c>
      <c r="F296" s="16">
        <v>0.34677419354838701</v>
      </c>
      <c r="G296" s="16">
        <v>0.34399999999999997</v>
      </c>
    </row>
    <row r="297" spans="1:7">
      <c r="A297" s="7" t="s">
        <v>9</v>
      </c>
      <c r="B297" s="7" t="s">
        <v>10</v>
      </c>
      <c r="C297" s="6" t="s">
        <v>1010</v>
      </c>
      <c r="D297" s="16">
        <v>0.30128205128205099</v>
      </c>
      <c r="E297" s="16">
        <v>0.265060240963855</v>
      </c>
      <c r="F297" s="16">
        <v>0.22500000000000001</v>
      </c>
      <c r="G297" s="16">
        <v>0.16666666666666699</v>
      </c>
    </row>
    <row r="298" spans="1:7">
      <c r="A298" s="7" t="s">
        <v>9</v>
      </c>
      <c r="B298" s="7" t="s">
        <v>13</v>
      </c>
      <c r="C298" s="6" t="s">
        <v>1004</v>
      </c>
      <c r="D298" s="21">
        <v>17926</v>
      </c>
      <c r="E298" s="21">
        <v>18059</v>
      </c>
      <c r="F298" s="21">
        <v>17943</v>
      </c>
      <c r="G298" s="21">
        <v>18114</v>
      </c>
    </row>
    <row r="299" spans="1:7">
      <c r="A299" s="7" t="s">
        <v>9</v>
      </c>
      <c r="B299" s="7" t="s">
        <v>13</v>
      </c>
      <c r="C299" s="6" t="s">
        <v>1011</v>
      </c>
      <c r="D299" s="16">
        <v>1</v>
      </c>
      <c r="E299" s="16">
        <v>1</v>
      </c>
      <c r="F299" s="16">
        <v>1</v>
      </c>
      <c r="G299" s="16">
        <v>1</v>
      </c>
    </row>
    <row r="300" spans="1:7">
      <c r="A300" s="7" t="s">
        <v>9</v>
      </c>
      <c r="B300" s="5" t="s">
        <v>15</v>
      </c>
      <c r="C300" s="6" t="s">
        <v>995</v>
      </c>
      <c r="D300" s="21">
        <v>187</v>
      </c>
      <c r="E300" s="21">
        <v>199</v>
      </c>
      <c r="F300" s="21">
        <v>234</v>
      </c>
      <c r="G300" s="21">
        <v>214</v>
      </c>
    </row>
    <row r="301" spans="1:7">
      <c r="A301" s="7" t="s">
        <v>9</v>
      </c>
      <c r="B301" s="7" t="s">
        <v>15</v>
      </c>
      <c r="C301" s="6" t="s">
        <v>996</v>
      </c>
      <c r="D301" s="21">
        <v>129</v>
      </c>
      <c r="E301" s="21">
        <v>154</v>
      </c>
      <c r="F301" s="21">
        <v>210</v>
      </c>
      <c r="G301" s="21">
        <v>203</v>
      </c>
    </row>
    <row r="302" spans="1:7">
      <c r="A302" s="7" t="s">
        <v>9</v>
      </c>
      <c r="B302" s="7" t="s">
        <v>15</v>
      </c>
      <c r="C302" s="6" t="s">
        <v>997</v>
      </c>
      <c r="D302" s="16">
        <v>0.68983957219251302</v>
      </c>
      <c r="E302" s="16">
        <v>0.77386934673366803</v>
      </c>
      <c r="F302" s="16">
        <v>0.89743589743589702</v>
      </c>
      <c r="G302" s="16">
        <v>0.94859813084112199</v>
      </c>
    </row>
    <row r="303" spans="1:7">
      <c r="A303" s="7" t="s">
        <v>9</v>
      </c>
      <c r="B303" s="7" t="s">
        <v>15</v>
      </c>
      <c r="C303" s="6" t="s">
        <v>998</v>
      </c>
      <c r="D303" s="21"/>
      <c r="E303" s="21">
        <v>1</v>
      </c>
      <c r="F303" s="21">
        <v>4</v>
      </c>
      <c r="G303" s="21">
        <v>3</v>
      </c>
    </row>
    <row r="304" spans="1:7">
      <c r="A304" s="7" t="s">
        <v>9</v>
      </c>
      <c r="B304" s="7" t="s">
        <v>15</v>
      </c>
      <c r="C304" s="6" t="s">
        <v>999</v>
      </c>
      <c r="D304" s="21">
        <v>9</v>
      </c>
      <c r="E304" s="21">
        <v>9</v>
      </c>
      <c r="F304" s="21">
        <v>19</v>
      </c>
      <c r="G304" s="21">
        <v>19</v>
      </c>
    </row>
    <row r="305" spans="1:7">
      <c r="A305" s="7" t="s">
        <v>9</v>
      </c>
      <c r="B305" s="7" t="s">
        <v>15</v>
      </c>
      <c r="C305" s="6" t="s">
        <v>1000</v>
      </c>
      <c r="D305" s="21">
        <v>35</v>
      </c>
      <c r="E305" s="21">
        <v>45</v>
      </c>
      <c r="F305" s="21">
        <v>55</v>
      </c>
      <c r="G305" s="21">
        <v>53</v>
      </c>
    </row>
    <row r="306" spans="1:7">
      <c r="A306" s="7" t="s">
        <v>9</v>
      </c>
      <c r="B306" s="7" t="s">
        <v>15</v>
      </c>
      <c r="C306" s="6" t="s">
        <v>1001</v>
      </c>
      <c r="D306" s="21">
        <v>48</v>
      </c>
      <c r="E306" s="21">
        <v>55</v>
      </c>
      <c r="F306" s="21">
        <v>75</v>
      </c>
      <c r="G306" s="21">
        <v>66</v>
      </c>
    </row>
    <row r="307" spans="1:7">
      <c r="A307" s="7" t="s">
        <v>9</v>
      </c>
      <c r="B307" s="7" t="s">
        <v>15</v>
      </c>
      <c r="C307" s="6" t="s">
        <v>1002</v>
      </c>
      <c r="D307" s="21">
        <v>37</v>
      </c>
      <c r="E307" s="21">
        <v>44</v>
      </c>
      <c r="F307" s="21">
        <v>57</v>
      </c>
      <c r="G307" s="21">
        <v>62</v>
      </c>
    </row>
    <row r="308" spans="1:7">
      <c r="A308" s="7" t="s">
        <v>9</v>
      </c>
      <c r="B308" s="7" t="s">
        <v>15</v>
      </c>
      <c r="C308" s="6" t="s">
        <v>1003</v>
      </c>
      <c r="D308" s="21">
        <v>58</v>
      </c>
      <c r="E308" s="21">
        <v>45</v>
      </c>
      <c r="F308" s="21">
        <v>24</v>
      </c>
      <c r="G308" s="21">
        <v>11</v>
      </c>
    </row>
    <row r="309" spans="1:7">
      <c r="A309" s="7" t="s">
        <v>9</v>
      </c>
      <c r="B309" s="7" t="s">
        <v>15</v>
      </c>
      <c r="C309" s="6" t="s">
        <v>1005</v>
      </c>
      <c r="D309" s="16">
        <v>0</v>
      </c>
      <c r="E309" s="16">
        <v>6.4935064935064896E-3</v>
      </c>
      <c r="F309" s="16">
        <v>1.9047619047619001E-2</v>
      </c>
      <c r="G309" s="16">
        <v>1.47783251231527E-2</v>
      </c>
    </row>
    <row r="310" spans="1:7">
      <c r="A310" s="7" t="s">
        <v>9</v>
      </c>
      <c r="B310" s="7" t="s">
        <v>15</v>
      </c>
      <c r="C310" s="6" t="s">
        <v>1006</v>
      </c>
      <c r="D310" s="16">
        <v>6.9767441860465101E-2</v>
      </c>
      <c r="E310" s="16">
        <v>5.8441558441558399E-2</v>
      </c>
      <c r="F310" s="16">
        <v>9.0476190476190502E-2</v>
      </c>
      <c r="G310" s="16">
        <v>9.3596059113300503E-2</v>
      </c>
    </row>
    <row r="311" spans="1:7">
      <c r="A311" s="7" t="s">
        <v>9</v>
      </c>
      <c r="B311" s="7" t="s">
        <v>15</v>
      </c>
      <c r="C311" s="6" t="s">
        <v>1007</v>
      </c>
      <c r="D311" s="16">
        <v>0.27131782945736399</v>
      </c>
      <c r="E311" s="16">
        <v>0.29220779220779203</v>
      </c>
      <c r="F311" s="16">
        <v>0.26190476190476197</v>
      </c>
      <c r="G311" s="16">
        <v>0.26108374384236499</v>
      </c>
    </row>
    <row r="312" spans="1:7">
      <c r="A312" s="7" t="s">
        <v>9</v>
      </c>
      <c r="B312" s="7" t="s">
        <v>15</v>
      </c>
      <c r="C312" s="6" t="s">
        <v>1008</v>
      </c>
      <c r="D312" s="16">
        <v>0.372093023255814</v>
      </c>
      <c r="E312" s="16">
        <v>0.35714285714285698</v>
      </c>
      <c r="F312" s="16">
        <v>0.35714285714285698</v>
      </c>
      <c r="G312" s="16">
        <v>0.32512315270935999</v>
      </c>
    </row>
    <row r="313" spans="1:7">
      <c r="A313" s="7" t="s">
        <v>9</v>
      </c>
      <c r="B313" s="7" t="s">
        <v>15</v>
      </c>
      <c r="C313" s="6" t="s">
        <v>1009</v>
      </c>
      <c r="D313" s="16">
        <v>0.28682170542635699</v>
      </c>
      <c r="E313" s="16">
        <v>0.28571428571428598</v>
      </c>
      <c r="F313" s="16">
        <v>0.27142857142857102</v>
      </c>
      <c r="G313" s="16">
        <v>0.30541871921182301</v>
      </c>
    </row>
    <row r="314" spans="1:7">
      <c r="A314" s="7" t="s">
        <v>9</v>
      </c>
      <c r="B314" s="7" t="s">
        <v>15</v>
      </c>
      <c r="C314" s="6" t="s">
        <v>1010</v>
      </c>
      <c r="D314" s="16">
        <v>0.31016042780748698</v>
      </c>
      <c r="E314" s="16">
        <v>0.226130653266332</v>
      </c>
      <c r="F314" s="16">
        <v>0.102564102564103</v>
      </c>
      <c r="G314" s="16">
        <v>5.1401869158878503E-2</v>
      </c>
    </row>
    <row r="315" spans="1:7" ht="26.45">
      <c r="A315" s="3" t="s">
        <v>16</v>
      </c>
      <c r="B315" s="3" t="s">
        <v>7</v>
      </c>
      <c r="C315" s="3" t="s">
        <v>995</v>
      </c>
      <c r="D315" s="18">
        <v>646</v>
      </c>
      <c r="E315" s="18">
        <v>669</v>
      </c>
      <c r="F315" s="18">
        <v>622</v>
      </c>
      <c r="G315" s="18">
        <v>671</v>
      </c>
    </row>
    <row r="316" spans="1:7" ht="26.45">
      <c r="A316" s="3" t="s">
        <v>16</v>
      </c>
      <c r="B316" s="3" t="s">
        <v>7</v>
      </c>
      <c r="C316" s="3" t="s">
        <v>996</v>
      </c>
      <c r="D316" s="18">
        <v>458</v>
      </c>
      <c r="E316" s="18">
        <v>454</v>
      </c>
      <c r="F316" s="18">
        <v>420</v>
      </c>
      <c r="G316" s="18">
        <v>433</v>
      </c>
    </row>
    <row r="317" spans="1:7" ht="26.45">
      <c r="A317" s="3" t="s">
        <v>16</v>
      </c>
      <c r="B317" s="3" t="s">
        <v>7</v>
      </c>
      <c r="C317" s="3" t="s">
        <v>997</v>
      </c>
      <c r="D317" s="15">
        <v>0.70897832817337503</v>
      </c>
      <c r="E317" s="15">
        <v>0.67862481315396095</v>
      </c>
      <c r="F317" s="15">
        <v>0.67524115755627001</v>
      </c>
      <c r="G317" s="15">
        <v>0.64530551415797299</v>
      </c>
    </row>
    <row r="318" spans="1:7" ht="26.45">
      <c r="A318" s="3" t="s">
        <v>16</v>
      </c>
      <c r="B318" s="3" t="s">
        <v>7</v>
      </c>
      <c r="C318" s="3" t="s">
        <v>998</v>
      </c>
      <c r="D318" s="18">
        <v>9</v>
      </c>
      <c r="E318" s="18">
        <v>8</v>
      </c>
      <c r="F318" s="18">
        <v>9</v>
      </c>
      <c r="G318" s="18">
        <v>7</v>
      </c>
    </row>
    <row r="319" spans="1:7" ht="26.45">
      <c r="A319" s="3" t="s">
        <v>16</v>
      </c>
      <c r="B319" s="3" t="s">
        <v>7</v>
      </c>
      <c r="C319" s="3" t="s">
        <v>999</v>
      </c>
      <c r="D319" s="18">
        <v>60</v>
      </c>
      <c r="E319" s="18">
        <v>62</v>
      </c>
      <c r="F319" s="18">
        <v>55</v>
      </c>
      <c r="G319" s="18">
        <v>49</v>
      </c>
    </row>
    <row r="320" spans="1:7" ht="26.45">
      <c r="A320" s="3" t="s">
        <v>16</v>
      </c>
      <c r="B320" s="3" t="s">
        <v>7</v>
      </c>
      <c r="C320" s="3" t="s">
        <v>1000</v>
      </c>
      <c r="D320" s="18">
        <v>128</v>
      </c>
      <c r="E320" s="18">
        <v>119</v>
      </c>
      <c r="F320" s="18">
        <v>102</v>
      </c>
      <c r="G320" s="18">
        <v>114</v>
      </c>
    </row>
    <row r="321" spans="1:7" ht="26.45">
      <c r="A321" s="3" t="s">
        <v>16</v>
      </c>
      <c r="B321" s="3" t="s">
        <v>7</v>
      </c>
      <c r="C321" s="3" t="s">
        <v>1001</v>
      </c>
      <c r="D321" s="18">
        <v>159</v>
      </c>
      <c r="E321" s="18">
        <v>161</v>
      </c>
      <c r="F321" s="18">
        <v>153</v>
      </c>
      <c r="G321" s="18">
        <v>148</v>
      </c>
    </row>
    <row r="322" spans="1:7" ht="26.45">
      <c r="A322" s="3" t="s">
        <v>16</v>
      </c>
      <c r="B322" s="3" t="s">
        <v>7</v>
      </c>
      <c r="C322" s="3" t="s">
        <v>1002</v>
      </c>
      <c r="D322" s="18">
        <v>102</v>
      </c>
      <c r="E322" s="18">
        <v>104</v>
      </c>
      <c r="F322" s="18">
        <v>101</v>
      </c>
      <c r="G322" s="18">
        <v>115</v>
      </c>
    </row>
    <row r="323" spans="1:7" ht="26.45">
      <c r="A323" s="3" t="s">
        <v>16</v>
      </c>
      <c r="B323" s="3" t="s">
        <v>7</v>
      </c>
      <c r="C323" s="3" t="s">
        <v>1003</v>
      </c>
      <c r="D323" s="18">
        <v>188</v>
      </c>
      <c r="E323" s="18">
        <v>215</v>
      </c>
      <c r="F323" s="18">
        <v>202</v>
      </c>
      <c r="G323" s="18">
        <v>238</v>
      </c>
    </row>
    <row r="324" spans="1:7" ht="26.45">
      <c r="A324" s="3" t="s">
        <v>16</v>
      </c>
      <c r="B324" s="3" t="s">
        <v>7</v>
      </c>
      <c r="C324" s="3" t="s">
        <v>1004</v>
      </c>
      <c r="D324" s="18">
        <v>6987</v>
      </c>
      <c r="E324" s="18">
        <v>6904</v>
      </c>
      <c r="F324" s="18">
        <v>7442</v>
      </c>
      <c r="G324" s="18">
        <v>7269</v>
      </c>
    </row>
    <row r="325" spans="1:7" ht="26.45">
      <c r="A325" s="3" t="s">
        <v>16</v>
      </c>
      <c r="B325" s="3" t="s">
        <v>7</v>
      </c>
      <c r="C325" s="3" t="s">
        <v>1005</v>
      </c>
      <c r="D325" s="15">
        <v>1.96506550218341E-2</v>
      </c>
      <c r="E325" s="15">
        <v>1.7621145374449299E-2</v>
      </c>
      <c r="F325" s="15">
        <v>2.1428571428571401E-2</v>
      </c>
      <c r="G325" s="15">
        <v>1.6166281755196299E-2</v>
      </c>
    </row>
    <row r="326" spans="1:7" ht="26.45">
      <c r="A326" s="3" t="s">
        <v>16</v>
      </c>
      <c r="B326" s="3" t="s">
        <v>7</v>
      </c>
      <c r="C326" s="3" t="s">
        <v>1006</v>
      </c>
      <c r="D326" s="15">
        <v>0.13100436681222699</v>
      </c>
      <c r="E326" s="15">
        <v>0.136563876651982</v>
      </c>
      <c r="F326" s="15">
        <v>0.13095238095238099</v>
      </c>
      <c r="G326" s="15">
        <v>0.113163972286374</v>
      </c>
    </row>
    <row r="327" spans="1:7" ht="26.45">
      <c r="A327" s="3" t="s">
        <v>16</v>
      </c>
      <c r="B327" s="3" t="s">
        <v>7</v>
      </c>
      <c r="C327" s="3" t="s">
        <v>1007</v>
      </c>
      <c r="D327" s="15">
        <v>0.27947598253275102</v>
      </c>
      <c r="E327" s="15">
        <v>0.26211453744493401</v>
      </c>
      <c r="F327" s="15">
        <v>0.24285714285714299</v>
      </c>
      <c r="G327" s="15">
        <v>0.26327944572748302</v>
      </c>
    </row>
    <row r="328" spans="1:7" ht="26.45">
      <c r="A328" s="3" t="s">
        <v>16</v>
      </c>
      <c r="B328" s="3" t="s">
        <v>7</v>
      </c>
      <c r="C328" s="3" t="s">
        <v>1008</v>
      </c>
      <c r="D328" s="15">
        <v>0.347161572052402</v>
      </c>
      <c r="E328" s="15">
        <v>0.35462555066079299</v>
      </c>
      <c r="F328" s="15">
        <v>0.36428571428571399</v>
      </c>
      <c r="G328" s="15">
        <v>0.34180138568129298</v>
      </c>
    </row>
    <row r="329" spans="1:7" ht="26.45">
      <c r="A329" s="3" t="s">
        <v>16</v>
      </c>
      <c r="B329" s="3" t="s">
        <v>7</v>
      </c>
      <c r="C329" s="3" t="s">
        <v>1009</v>
      </c>
      <c r="D329" s="15">
        <v>0.22270742358078599</v>
      </c>
      <c r="E329" s="15">
        <v>0.229074889867841</v>
      </c>
      <c r="F329" s="15">
        <v>0.24047619047619001</v>
      </c>
      <c r="G329" s="15">
        <v>0.265588914549654</v>
      </c>
    </row>
    <row r="330" spans="1:7" ht="26.45">
      <c r="A330" s="3" t="s">
        <v>16</v>
      </c>
      <c r="B330" s="3" t="s">
        <v>7</v>
      </c>
      <c r="C330" s="3" t="s">
        <v>1010</v>
      </c>
      <c r="D330" s="15">
        <v>2.46298965020307E-2</v>
      </c>
      <c r="E330" s="15">
        <v>2.8390334081605701E-2</v>
      </c>
      <c r="F330" s="15">
        <v>2.50496031746032E-2</v>
      </c>
      <c r="G330" s="15">
        <v>2.9974811083123401E-2</v>
      </c>
    </row>
    <row r="331" spans="1:7" ht="26.45">
      <c r="A331" s="3" t="s">
        <v>16</v>
      </c>
      <c r="B331" s="3" t="s">
        <v>7</v>
      </c>
      <c r="C331" s="3" t="s">
        <v>1011</v>
      </c>
      <c r="D331" s="15">
        <v>0.91536748329621398</v>
      </c>
      <c r="E331" s="15">
        <v>0.91165984418328305</v>
      </c>
      <c r="F331" s="15">
        <v>0.92286706349206304</v>
      </c>
      <c r="G331" s="15">
        <v>0.91549118387909301</v>
      </c>
    </row>
    <row r="332" spans="1:7" ht="26.45">
      <c r="A332" s="7" t="s">
        <v>16</v>
      </c>
      <c r="B332" s="5" t="s">
        <v>991</v>
      </c>
      <c r="C332" s="6" t="s">
        <v>995</v>
      </c>
      <c r="D332" s="21">
        <v>59</v>
      </c>
      <c r="E332" s="21">
        <v>62</v>
      </c>
      <c r="F332" s="21">
        <v>63</v>
      </c>
      <c r="G332" s="21">
        <v>38</v>
      </c>
    </row>
    <row r="333" spans="1:7" ht="26.45">
      <c r="A333" s="7" t="s">
        <v>16</v>
      </c>
      <c r="B333" s="7" t="s">
        <v>991</v>
      </c>
      <c r="C333" s="6" t="s">
        <v>996</v>
      </c>
      <c r="D333" s="21">
        <v>42</v>
      </c>
      <c r="E333" s="21">
        <v>41</v>
      </c>
      <c r="F333" s="21">
        <v>44</v>
      </c>
      <c r="G333" s="21">
        <v>23</v>
      </c>
    </row>
    <row r="334" spans="1:7" ht="26.45">
      <c r="A334" s="7" t="s">
        <v>16</v>
      </c>
      <c r="B334" s="7" t="s">
        <v>991</v>
      </c>
      <c r="C334" s="6" t="s">
        <v>997</v>
      </c>
      <c r="D334" s="16">
        <v>0.71186440677966101</v>
      </c>
      <c r="E334" s="16">
        <v>0.66129032258064502</v>
      </c>
      <c r="F334" s="16">
        <v>0.69841269841269804</v>
      </c>
      <c r="G334" s="16">
        <v>0.60526315789473695</v>
      </c>
    </row>
    <row r="335" spans="1:7" ht="26.45">
      <c r="A335" s="7" t="s">
        <v>16</v>
      </c>
      <c r="B335" s="7" t="s">
        <v>991</v>
      </c>
      <c r="C335" s="6" t="s">
        <v>998</v>
      </c>
      <c r="D335" s="21">
        <v>1</v>
      </c>
      <c r="E335" s="21">
        <v>2</v>
      </c>
      <c r="F335" s="21"/>
      <c r="G335" s="21"/>
    </row>
    <row r="336" spans="1:7" ht="26.45">
      <c r="A336" s="7" t="s">
        <v>16</v>
      </c>
      <c r="B336" s="7" t="s">
        <v>991</v>
      </c>
      <c r="C336" s="6" t="s">
        <v>999</v>
      </c>
      <c r="D336" s="21">
        <v>10</v>
      </c>
      <c r="E336" s="21">
        <v>10</v>
      </c>
      <c r="F336" s="21">
        <v>10</v>
      </c>
      <c r="G336" s="21">
        <v>4</v>
      </c>
    </row>
    <row r="337" spans="1:7" ht="26.45">
      <c r="A337" s="7" t="s">
        <v>16</v>
      </c>
      <c r="B337" s="7" t="s">
        <v>991</v>
      </c>
      <c r="C337" s="6" t="s">
        <v>1000</v>
      </c>
      <c r="D337" s="21">
        <v>8</v>
      </c>
      <c r="E337" s="21">
        <v>9</v>
      </c>
      <c r="F337" s="21">
        <v>5</v>
      </c>
      <c r="G337" s="21">
        <v>4</v>
      </c>
    </row>
    <row r="338" spans="1:7" ht="26.45">
      <c r="A338" s="7" t="s">
        <v>16</v>
      </c>
      <c r="B338" s="7" t="s">
        <v>991</v>
      </c>
      <c r="C338" s="6" t="s">
        <v>1001</v>
      </c>
      <c r="D338" s="21">
        <v>12</v>
      </c>
      <c r="E338" s="21">
        <v>9</v>
      </c>
      <c r="F338" s="21">
        <v>13</v>
      </c>
      <c r="G338" s="21">
        <v>6</v>
      </c>
    </row>
    <row r="339" spans="1:7" ht="26.45">
      <c r="A339" s="7" t="s">
        <v>16</v>
      </c>
      <c r="B339" s="7" t="s">
        <v>991</v>
      </c>
      <c r="C339" s="6" t="s">
        <v>1002</v>
      </c>
      <c r="D339" s="21">
        <v>11</v>
      </c>
      <c r="E339" s="21">
        <v>11</v>
      </c>
      <c r="F339" s="21">
        <v>16</v>
      </c>
      <c r="G339" s="21">
        <v>9</v>
      </c>
    </row>
    <row r="340" spans="1:7" ht="26.45">
      <c r="A340" s="7" t="s">
        <v>16</v>
      </c>
      <c r="B340" s="7" t="s">
        <v>991</v>
      </c>
      <c r="C340" s="6" t="s">
        <v>1003</v>
      </c>
      <c r="D340" s="21">
        <v>17</v>
      </c>
      <c r="E340" s="21">
        <v>21</v>
      </c>
      <c r="F340" s="21">
        <v>19</v>
      </c>
      <c r="G340" s="21">
        <v>15</v>
      </c>
    </row>
    <row r="341" spans="1:7" ht="26.45">
      <c r="A341" s="7" t="s">
        <v>16</v>
      </c>
      <c r="B341" s="7" t="s">
        <v>991</v>
      </c>
      <c r="C341" s="6" t="s">
        <v>1004</v>
      </c>
      <c r="D341" s="21">
        <v>6987</v>
      </c>
      <c r="E341" s="21">
        <v>6904</v>
      </c>
      <c r="F341" s="21">
        <v>7442</v>
      </c>
      <c r="G341" s="21">
        <v>7269</v>
      </c>
    </row>
    <row r="342" spans="1:7" ht="26.45">
      <c r="A342" s="7" t="s">
        <v>16</v>
      </c>
      <c r="B342" s="7" t="s">
        <v>991</v>
      </c>
      <c r="C342" s="6" t="s">
        <v>1005</v>
      </c>
      <c r="D342" s="16">
        <v>2.3809523809523801E-2</v>
      </c>
      <c r="E342" s="16">
        <v>4.8780487804878099E-2</v>
      </c>
      <c r="F342" s="16">
        <v>0</v>
      </c>
      <c r="G342" s="16">
        <v>0</v>
      </c>
    </row>
    <row r="343" spans="1:7" ht="26.45">
      <c r="A343" s="7" t="s">
        <v>16</v>
      </c>
      <c r="B343" s="7" t="s">
        <v>991</v>
      </c>
      <c r="C343" s="6" t="s">
        <v>1006</v>
      </c>
      <c r="D343" s="16">
        <v>0.238095238095238</v>
      </c>
      <c r="E343" s="16">
        <v>0.24390243902438999</v>
      </c>
      <c r="F343" s="16">
        <v>0.22727272727272699</v>
      </c>
      <c r="G343" s="16">
        <v>0.173913043478261</v>
      </c>
    </row>
    <row r="344" spans="1:7" ht="26.45">
      <c r="A344" s="7" t="s">
        <v>16</v>
      </c>
      <c r="B344" s="7" t="s">
        <v>991</v>
      </c>
      <c r="C344" s="6" t="s">
        <v>1007</v>
      </c>
      <c r="D344" s="16">
        <v>0.19047619047618999</v>
      </c>
      <c r="E344" s="16">
        <v>0.219512195121951</v>
      </c>
      <c r="F344" s="16">
        <v>0.11363636363636399</v>
      </c>
      <c r="G344" s="16">
        <v>0.173913043478261</v>
      </c>
    </row>
    <row r="345" spans="1:7" ht="26.45">
      <c r="A345" s="7" t="s">
        <v>16</v>
      </c>
      <c r="B345" s="7" t="s">
        <v>991</v>
      </c>
      <c r="C345" s="6" t="s">
        <v>1008</v>
      </c>
      <c r="D345" s="16">
        <v>0.28571428571428598</v>
      </c>
      <c r="E345" s="16">
        <v>0.219512195121951</v>
      </c>
      <c r="F345" s="16">
        <v>0.29545454545454503</v>
      </c>
      <c r="G345" s="16">
        <v>0.26086956521739102</v>
      </c>
    </row>
    <row r="346" spans="1:7" ht="26.45">
      <c r="A346" s="7" t="s">
        <v>16</v>
      </c>
      <c r="B346" s="7" t="s">
        <v>991</v>
      </c>
      <c r="C346" s="6" t="s">
        <v>1009</v>
      </c>
      <c r="D346" s="16">
        <v>0.26190476190476197</v>
      </c>
      <c r="E346" s="16">
        <v>0.26829268292682901</v>
      </c>
      <c r="F346" s="16">
        <v>0.36363636363636398</v>
      </c>
      <c r="G346" s="16">
        <v>0.39130434782608697</v>
      </c>
    </row>
    <row r="347" spans="1:7" ht="26.45">
      <c r="A347" s="7" t="s">
        <v>16</v>
      </c>
      <c r="B347" s="7" t="s">
        <v>991</v>
      </c>
      <c r="C347" s="6" t="s">
        <v>1010</v>
      </c>
      <c r="D347" s="16">
        <v>2.4127164348566599E-3</v>
      </c>
      <c r="E347" s="16">
        <v>3.0146425495262701E-3</v>
      </c>
      <c r="F347" s="16">
        <v>2.5316455696202502E-3</v>
      </c>
      <c r="G347" s="16">
        <v>2.0528260572054199E-3</v>
      </c>
    </row>
    <row r="348" spans="1:7" ht="26.45">
      <c r="A348" s="7" t="s">
        <v>16</v>
      </c>
      <c r="B348" s="7" t="s">
        <v>991</v>
      </c>
      <c r="C348" s="6" t="s">
        <v>1011</v>
      </c>
      <c r="D348" s="16">
        <v>0.99162645472608602</v>
      </c>
      <c r="E348" s="16">
        <v>0.99109962675854102</v>
      </c>
      <c r="F348" s="16">
        <v>0.99160559626915401</v>
      </c>
      <c r="G348" s="16">
        <v>0.99479950732174605</v>
      </c>
    </row>
    <row r="349" spans="1:7" ht="26.45">
      <c r="A349" s="7" t="s">
        <v>16</v>
      </c>
      <c r="B349" s="5" t="s">
        <v>19</v>
      </c>
      <c r="C349" s="6" t="s">
        <v>995</v>
      </c>
      <c r="D349" s="21">
        <v>196</v>
      </c>
      <c r="E349" s="21">
        <v>207</v>
      </c>
      <c r="F349" s="21">
        <v>162</v>
      </c>
      <c r="G349" s="21">
        <v>225</v>
      </c>
    </row>
    <row r="350" spans="1:7" ht="26.45">
      <c r="A350" s="7" t="s">
        <v>16</v>
      </c>
      <c r="B350" s="7" t="s">
        <v>19</v>
      </c>
      <c r="C350" s="6" t="s">
        <v>996</v>
      </c>
      <c r="D350" s="21">
        <v>151</v>
      </c>
      <c r="E350" s="21">
        <v>147</v>
      </c>
      <c r="F350" s="21">
        <v>113</v>
      </c>
      <c r="G350" s="21">
        <v>139</v>
      </c>
    </row>
    <row r="351" spans="1:7" ht="26.45">
      <c r="A351" s="7" t="s">
        <v>16</v>
      </c>
      <c r="B351" s="7" t="s">
        <v>19</v>
      </c>
      <c r="C351" s="6" t="s">
        <v>997</v>
      </c>
      <c r="D351" s="16">
        <v>0.77040816326530603</v>
      </c>
      <c r="E351" s="16">
        <v>0.71014492753623204</v>
      </c>
      <c r="F351" s="16">
        <v>0.69753086419753096</v>
      </c>
      <c r="G351" s="16">
        <v>0.61777777777777798</v>
      </c>
    </row>
    <row r="352" spans="1:7" ht="26.45">
      <c r="A352" s="7" t="s">
        <v>16</v>
      </c>
      <c r="B352" s="7" t="s">
        <v>19</v>
      </c>
      <c r="C352" s="6" t="s">
        <v>998</v>
      </c>
      <c r="D352" s="21">
        <v>4</v>
      </c>
      <c r="E352" s="21">
        <v>3</v>
      </c>
      <c r="F352" s="21">
        <v>4</v>
      </c>
      <c r="G352" s="21">
        <v>3</v>
      </c>
    </row>
    <row r="353" spans="1:7" ht="26.45">
      <c r="A353" s="7" t="s">
        <v>16</v>
      </c>
      <c r="B353" s="7" t="s">
        <v>19</v>
      </c>
      <c r="C353" s="6" t="s">
        <v>999</v>
      </c>
      <c r="D353" s="21">
        <v>19</v>
      </c>
      <c r="E353" s="21">
        <v>23</v>
      </c>
      <c r="F353" s="21">
        <v>12</v>
      </c>
      <c r="G353" s="21">
        <v>16</v>
      </c>
    </row>
    <row r="354" spans="1:7" ht="26.45">
      <c r="A354" s="7" t="s">
        <v>16</v>
      </c>
      <c r="B354" s="7" t="s">
        <v>19</v>
      </c>
      <c r="C354" s="6" t="s">
        <v>1000</v>
      </c>
      <c r="D354" s="21">
        <v>33</v>
      </c>
      <c r="E354" s="21">
        <v>29</v>
      </c>
      <c r="F354" s="21">
        <v>24</v>
      </c>
      <c r="G354" s="21">
        <v>28</v>
      </c>
    </row>
    <row r="355" spans="1:7" ht="26.45">
      <c r="A355" s="7" t="s">
        <v>16</v>
      </c>
      <c r="B355" s="7" t="s">
        <v>19</v>
      </c>
      <c r="C355" s="6" t="s">
        <v>1001</v>
      </c>
      <c r="D355" s="21">
        <v>53</v>
      </c>
      <c r="E355" s="21">
        <v>56</v>
      </c>
      <c r="F355" s="21">
        <v>40</v>
      </c>
      <c r="G355" s="21">
        <v>50</v>
      </c>
    </row>
    <row r="356" spans="1:7" ht="26.45">
      <c r="A356" s="7" t="s">
        <v>16</v>
      </c>
      <c r="B356" s="7" t="s">
        <v>19</v>
      </c>
      <c r="C356" s="6" t="s">
        <v>1002</v>
      </c>
      <c r="D356" s="21">
        <v>42</v>
      </c>
      <c r="E356" s="21">
        <v>36</v>
      </c>
      <c r="F356" s="21">
        <v>33</v>
      </c>
      <c r="G356" s="21">
        <v>42</v>
      </c>
    </row>
    <row r="357" spans="1:7" ht="26.45">
      <c r="A357" s="7" t="s">
        <v>16</v>
      </c>
      <c r="B357" s="7" t="s">
        <v>19</v>
      </c>
      <c r="C357" s="6" t="s">
        <v>1003</v>
      </c>
      <c r="D357" s="21">
        <v>45</v>
      </c>
      <c r="E357" s="21">
        <v>60</v>
      </c>
      <c r="F357" s="21">
        <v>49</v>
      </c>
      <c r="G357" s="21">
        <v>86</v>
      </c>
    </row>
    <row r="358" spans="1:7" ht="26.45">
      <c r="A358" s="7" t="s">
        <v>16</v>
      </c>
      <c r="B358" s="7" t="s">
        <v>19</v>
      </c>
      <c r="C358" s="6" t="s">
        <v>1005</v>
      </c>
      <c r="D358" s="16">
        <v>2.6490066225165601E-2</v>
      </c>
      <c r="E358" s="16">
        <v>2.04081632653061E-2</v>
      </c>
      <c r="F358" s="16">
        <v>3.5398230088495602E-2</v>
      </c>
      <c r="G358" s="16">
        <v>2.15827338129496E-2</v>
      </c>
    </row>
    <row r="359" spans="1:7" ht="26.45">
      <c r="A359" s="7" t="s">
        <v>16</v>
      </c>
      <c r="B359" s="7" t="s">
        <v>19</v>
      </c>
      <c r="C359" s="6" t="s">
        <v>1006</v>
      </c>
      <c r="D359" s="16">
        <v>0.12582781456953601</v>
      </c>
      <c r="E359" s="16">
        <v>0.156462585034014</v>
      </c>
      <c r="F359" s="16">
        <v>0.106194690265487</v>
      </c>
      <c r="G359" s="16">
        <v>0.115107913669065</v>
      </c>
    </row>
    <row r="360" spans="1:7" ht="26.45">
      <c r="A360" s="7" t="s">
        <v>16</v>
      </c>
      <c r="B360" s="7" t="s">
        <v>19</v>
      </c>
      <c r="C360" s="6" t="s">
        <v>1007</v>
      </c>
      <c r="D360" s="16">
        <v>0.21854304635761601</v>
      </c>
      <c r="E360" s="16">
        <v>0.19727891156462601</v>
      </c>
      <c r="F360" s="16">
        <v>0.212389380530973</v>
      </c>
      <c r="G360" s="16">
        <v>0.201438848920863</v>
      </c>
    </row>
    <row r="361" spans="1:7" ht="26.45">
      <c r="A361" s="7" t="s">
        <v>16</v>
      </c>
      <c r="B361" s="7" t="s">
        <v>19</v>
      </c>
      <c r="C361" s="6" t="s">
        <v>1008</v>
      </c>
      <c r="D361" s="16">
        <v>0.350993377483444</v>
      </c>
      <c r="E361" s="16">
        <v>0.38095238095238099</v>
      </c>
      <c r="F361" s="16">
        <v>0.35398230088495602</v>
      </c>
      <c r="G361" s="16">
        <v>0.35971223021582699</v>
      </c>
    </row>
    <row r="362" spans="1:7" ht="26.45">
      <c r="A362" s="7" t="s">
        <v>16</v>
      </c>
      <c r="B362" s="7" t="s">
        <v>19</v>
      </c>
      <c r="C362" s="6" t="s">
        <v>1009</v>
      </c>
      <c r="D362" s="16">
        <v>0.278145695364238</v>
      </c>
      <c r="E362" s="16">
        <v>0.24489795918367299</v>
      </c>
      <c r="F362" s="16">
        <v>0.29203539823008901</v>
      </c>
      <c r="G362" s="16">
        <v>0.30215827338129497</v>
      </c>
    </row>
    <row r="363" spans="1:7" ht="26.45">
      <c r="A363" s="7" t="s">
        <v>16</v>
      </c>
      <c r="B363" s="7" t="s">
        <v>19</v>
      </c>
      <c r="C363" s="6" t="s">
        <v>1010</v>
      </c>
      <c r="D363" s="16">
        <v>0.22959183673469399</v>
      </c>
      <c r="E363" s="16">
        <v>0.28985507246376802</v>
      </c>
      <c r="F363" s="16">
        <v>0.30246913580246898</v>
      </c>
      <c r="G363" s="16">
        <v>0.38222222222222202</v>
      </c>
    </row>
    <row r="364" spans="1:7" ht="26.45">
      <c r="A364" s="7" t="s">
        <v>16</v>
      </c>
      <c r="B364" s="5" t="s">
        <v>20</v>
      </c>
      <c r="C364" s="6" t="s">
        <v>995</v>
      </c>
      <c r="D364" s="21">
        <v>124</v>
      </c>
      <c r="E364" s="21">
        <v>131</v>
      </c>
      <c r="F364" s="21">
        <v>136</v>
      </c>
      <c r="G364" s="21">
        <v>159</v>
      </c>
    </row>
    <row r="365" spans="1:7" ht="26.45">
      <c r="A365" s="7" t="s">
        <v>16</v>
      </c>
      <c r="B365" s="7" t="s">
        <v>20</v>
      </c>
      <c r="C365" s="6" t="s">
        <v>996</v>
      </c>
      <c r="D365" s="21">
        <v>96</v>
      </c>
      <c r="E365" s="21">
        <v>93</v>
      </c>
      <c r="F365" s="21">
        <v>94</v>
      </c>
      <c r="G365" s="21">
        <v>110</v>
      </c>
    </row>
    <row r="366" spans="1:7" ht="26.45">
      <c r="A366" s="7" t="s">
        <v>16</v>
      </c>
      <c r="B366" s="7" t="s">
        <v>20</v>
      </c>
      <c r="C366" s="6" t="s">
        <v>997</v>
      </c>
      <c r="D366" s="16">
        <v>0.77419354838709697</v>
      </c>
      <c r="E366" s="16">
        <v>0.70992366412213703</v>
      </c>
      <c r="F366" s="16">
        <v>0.69117647058823495</v>
      </c>
      <c r="G366" s="16">
        <v>0.69182389937106903</v>
      </c>
    </row>
    <row r="367" spans="1:7" ht="26.45">
      <c r="A367" s="7" t="s">
        <v>16</v>
      </c>
      <c r="B367" s="7" t="s">
        <v>20</v>
      </c>
      <c r="C367" s="6" t="s">
        <v>998</v>
      </c>
      <c r="D367" s="21">
        <v>1</v>
      </c>
      <c r="E367" s="21"/>
      <c r="F367" s="21">
        <v>3</v>
      </c>
      <c r="G367" s="21">
        <v>3</v>
      </c>
    </row>
    <row r="368" spans="1:7" ht="26.45">
      <c r="A368" s="7" t="s">
        <v>16</v>
      </c>
      <c r="B368" s="7" t="s">
        <v>20</v>
      </c>
      <c r="C368" s="6" t="s">
        <v>999</v>
      </c>
      <c r="D368" s="21">
        <v>9</v>
      </c>
      <c r="E368" s="21">
        <v>12</v>
      </c>
      <c r="F368" s="21">
        <v>12</v>
      </c>
      <c r="G368" s="21">
        <v>14</v>
      </c>
    </row>
    <row r="369" spans="1:7" ht="26.45">
      <c r="A369" s="7" t="s">
        <v>16</v>
      </c>
      <c r="B369" s="7" t="s">
        <v>20</v>
      </c>
      <c r="C369" s="6" t="s">
        <v>1000</v>
      </c>
      <c r="D369" s="21">
        <v>35</v>
      </c>
      <c r="E369" s="21">
        <v>28</v>
      </c>
      <c r="F369" s="21">
        <v>25</v>
      </c>
      <c r="G369" s="21">
        <v>33</v>
      </c>
    </row>
    <row r="370" spans="1:7" ht="26.45">
      <c r="A370" s="7" t="s">
        <v>16</v>
      </c>
      <c r="B370" s="7" t="s">
        <v>20</v>
      </c>
      <c r="C370" s="6" t="s">
        <v>1001</v>
      </c>
      <c r="D370" s="21">
        <v>31</v>
      </c>
      <c r="E370" s="21">
        <v>30</v>
      </c>
      <c r="F370" s="21">
        <v>33</v>
      </c>
      <c r="G370" s="21">
        <v>36</v>
      </c>
    </row>
    <row r="371" spans="1:7" ht="26.45">
      <c r="A371" s="7" t="s">
        <v>16</v>
      </c>
      <c r="B371" s="7" t="s">
        <v>20</v>
      </c>
      <c r="C371" s="6" t="s">
        <v>1002</v>
      </c>
      <c r="D371" s="21">
        <v>20</v>
      </c>
      <c r="E371" s="21">
        <v>23</v>
      </c>
      <c r="F371" s="21">
        <v>21</v>
      </c>
      <c r="G371" s="21">
        <v>24</v>
      </c>
    </row>
    <row r="372" spans="1:7" ht="26.45">
      <c r="A372" s="7" t="s">
        <v>16</v>
      </c>
      <c r="B372" s="7" t="s">
        <v>20</v>
      </c>
      <c r="C372" s="6" t="s">
        <v>1003</v>
      </c>
      <c r="D372" s="21">
        <v>28</v>
      </c>
      <c r="E372" s="21">
        <v>38</v>
      </c>
      <c r="F372" s="21">
        <v>42</v>
      </c>
      <c r="G372" s="21">
        <v>49</v>
      </c>
    </row>
    <row r="373" spans="1:7" ht="26.45">
      <c r="A373" s="7" t="s">
        <v>16</v>
      </c>
      <c r="B373" s="7" t="s">
        <v>20</v>
      </c>
      <c r="C373" s="6" t="s">
        <v>1005</v>
      </c>
      <c r="D373" s="16">
        <v>1.0416666666666701E-2</v>
      </c>
      <c r="E373" s="16">
        <v>0</v>
      </c>
      <c r="F373" s="16">
        <v>3.1914893617021302E-2</v>
      </c>
      <c r="G373" s="16">
        <v>2.7272727272727299E-2</v>
      </c>
    </row>
    <row r="374" spans="1:7" ht="26.45">
      <c r="A374" s="7" t="s">
        <v>16</v>
      </c>
      <c r="B374" s="7" t="s">
        <v>20</v>
      </c>
      <c r="C374" s="6" t="s">
        <v>1006</v>
      </c>
      <c r="D374" s="16">
        <v>9.375E-2</v>
      </c>
      <c r="E374" s="16">
        <v>0.12903225806451599</v>
      </c>
      <c r="F374" s="16">
        <v>0.12765957446808501</v>
      </c>
      <c r="G374" s="16">
        <v>0.12727272727272701</v>
      </c>
    </row>
    <row r="375" spans="1:7" ht="26.45">
      <c r="A375" s="7" t="s">
        <v>16</v>
      </c>
      <c r="B375" s="7" t="s">
        <v>20</v>
      </c>
      <c r="C375" s="6" t="s">
        <v>1007</v>
      </c>
      <c r="D375" s="16">
        <v>0.36458333333333298</v>
      </c>
      <c r="E375" s="16">
        <v>0.30107526881720398</v>
      </c>
      <c r="F375" s="16">
        <v>0.26595744680851102</v>
      </c>
      <c r="G375" s="16">
        <v>0.3</v>
      </c>
    </row>
    <row r="376" spans="1:7" ht="26.45">
      <c r="A376" s="7" t="s">
        <v>16</v>
      </c>
      <c r="B376" s="7" t="s">
        <v>20</v>
      </c>
      <c r="C376" s="6" t="s">
        <v>1008</v>
      </c>
      <c r="D376" s="16">
        <v>0.32291666666666702</v>
      </c>
      <c r="E376" s="16">
        <v>0.32258064516128998</v>
      </c>
      <c r="F376" s="16">
        <v>0.35106382978723399</v>
      </c>
      <c r="G376" s="16">
        <v>0.32727272727272699</v>
      </c>
    </row>
    <row r="377" spans="1:7" ht="26.45">
      <c r="A377" s="7" t="s">
        <v>16</v>
      </c>
      <c r="B377" s="7" t="s">
        <v>20</v>
      </c>
      <c r="C377" s="6" t="s">
        <v>1009</v>
      </c>
      <c r="D377" s="16">
        <v>0.20833333333333301</v>
      </c>
      <c r="E377" s="16">
        <v>0.247311827956989</v>
      </c>
      <c r="F377" s="16">
        <v>0.22340425531914901</v>
      </c>
      <c r="G377" s="16">
        <v>0.218181818181818</v>
      </c>
    </row>
    <row r="378" spans="1:7" ht="26.45">
      <c r="A378" s="7" t="s">
        <v>16</v>
      </c>
      <c r="B378" s="7" t="s">
        <v>20</v>
      </c>
      <c r="C378" s="6" t="s">
        <v>1010</v>
      </c>
      <c r="D378" s="16">
        <v>0.225806451612903</v>
      </c>
      <c r="E378" s="16">
        <v>0.29007633587786302</v>
      </c>
      <c r="F378" s="16">
        <v>0.308823529411765</v>
      </c>
      <c r="G378" s="16">
        <v>0.30817610062893103</v>
      </c>
    </row>
    <row r="379" spans="1:7" ht="26.45">
      <c r="A379" s="7" t="s">
        <v>16</v>
      </c>
      <c r="B379" s="5" t="s">
        <v>23</v>
      </c>
      <c r="C379" s="6" t="s">
        <v>995</v>
      </c>
      <c r="D379" s="21">
        <v>267</v>
      </c>
      <c r="E379" s="21">
        <v>269</v>
      </c>
      <c r="F379" s="21">
        <v>261</v>
      </c>
      <c r="G379" s="21">
        <v>249</v>
      </c>
    </row>
    <row r="380" spans="1:7" ht="26.45">
      <c r="A380" s="7" t="s">
        <v>16</v>
      </c>
      <c r="B380" s="7" t="s">
        <v>23</v>
      </c>
      <c r="C380" s="6" t="s">
        <v>996</v>
      </c>
      <c r="D380" s="21">
        <v>169</v>
      </c>
      <c r="E380" s="21">
        <v>173</v>
      </c>
      <c r="F380" s="21">
        <v>169</v>
      </c>
      <c r="G380" s="21">
        <v>161</v>
      </c>
    </row>
    <row r="381" spans="1:7" ht="26.45">
      <c r="A381" s="7" t="s">
        <v>16</v>
      </c>
      <c r="B381" s="7" t="s">
        <v>23</v>
      </c>
      <c r="C381" s="6" t="s">
        <v>997</v>
      </c>
      <c r="D381" s="16">
        <v>0.632958801498127</v>
      </c>
      <c r="E381" s="16">
        <v>0.64312267657992594</v>
      </c>
      <c r="F381" s="16">
        <v>0.64750957854406099</v>
      </c>
      <c r="G381" s="16">
        <v>0.64658634538152604</v>
      </c>
    </row>
    <row r="382" spans="1:7" ht="26.45">
      <c r="A382" s="7" t="s">
        <v>16</v>
      </c>
      <c r="B382" s="7" t="s">
        <v>23</v>
      </c>
      <c r="C382" s="6" t="s">
        <v>998</v>
      </c>
      <c r="D382" s="21">
        <v>3</v>
      </c>
      <c r="E382" s="21">
        <v>3</v>
      </c>
      <c r="F382" s="21">
        <v>2</v>
      </c>
      <c r="G382" s="21">
        <v>1</v>
      </c>
    </row>
    <row r="383" spans="1:7" ht="26.45">
      <c r="A383" s="7" t="s">
        <v>16</v>
      </c>
      <c r="B383" s="7" t="s">
        <v>23</v>
      </c>
      <c r="C383" s="6" t="s">
        <v>999</v>
      </c>
      <c r="D383" s="21">
        <v>22</v>
      </c>
      <c r="E383" s="21">
        <v>17</v>
      </c>
      <c r="F383" s="21">
        <v>21</v>
      </c>
      <c r="G383" s="21">
        <v>15</v>
      </c>
    </row>
    <row r="384" spans="1:7" ht="26.45">
      <c r="A384" s="7" t="s">
        <v>16</v>
      </c>
      <c r="B384" s="7" t="s">
        <v>23</v>
      </c>
      <c r="C384" s="6" t="s">
        <v>1000</v>
      </c>
      <c r="D384" s="21">
        <v>52</v>
      </c>
      <c r="E384" s="21">
        <v>53</v>
      </c>
      <c r="F384" s="21">
        <v>48</v>
      </c>
      <c r="G384" s="21">
        <v>49</v>
      </c>
    </row>
    <row r="385" spans="1:7" ht="26.45">
      <c r="A385" s="7" t="s">
        <v>16</v>
      </c>
      <c r="B385" s="7" t="s">
        <v>23</v>
      </c>
      <c r="C385" s="6" t="s">
        <v>1001</v>
      </c>
      <c r="D385" s="21">
        <v>63</v>
      </c>
      <c r="E385" s="21">
        <v>66</v>
      </c>
      <c r="F385" s="21">
        <v>67</v>
      </c>
      <c r="G385" s="21">
        <v>56</v>
      </c>
    </row>
    <row r="386" spans="1:7" ht="26.45">
      <c r="A386" s="7" t="s">
        <v>16</v>
      </c>
      <c r="B386" s="7" t="s">
        <v>23</v>
      </c>
      <c r="C386" s="6" t="s">
        <v>1002</v>
      </c>
      <c r="D386" s="21">
        <v>29</v>
      </c>
      <c r="E386" s="21">
        <v>34</v>
      </c>
      <c r="F386" s="21">
        <v>31</v>
      </c>
      <c r="G386" s="21">
        <v>40</v>
      </c>
    </row>
    <row r="387" spans="1:7" ht="26.45">
      <c r="A387" s="7" t="s">
        <v>16</v>
      </c>
      <c r="B387" s="7" t="s">
        <v>23</v>
      </c>
      <c r="C387" s="6" t="s">
        <v>1003</v>
      </c>
      <c r="D387" s="21">
        <v>98</v>
      </c>
      <c r="E387" s="21">
        <v>96</v>
      </c>
      <c r="F387" s="21">
        <v>92</v>
      </c>
      <c r="G387" s="21">
        <v>88</v>
      </c>
    </row>
    <row r="388" spans="1:7" ht="26.45">
      <c r="A388" s="7" t="s">
        <v>16</v>
      </c>
      <c r="B388" s="7" t="s">
        <v>23</v>
      </c>
      <c r="C388" s="6" t="s">
        <v>1005</v>
      </c>
      <c r="D388" s="16">
        <v>1.7751479289940801E-2</v>
      </c>
      <c r="E388" s="16">
        <v>1.7341040462427699E-2</v>
      </c>
      <c r="F388" s="16">
        <v>1.18343195266272E-2</v>
      </c>
      <c r="G388" s="16">
        <v>6.2111801242236003E-3</v>
      </c>
    </row>
    <row r="389" spans="1:7" ht="26.45">
      <c r="A389" s="7" t="s">
        <v>16</v>
      </c>
      <c r="B389" s="7" t="s">
        <v>23</v>
      </c>
      <c r="C389" s="6" t="s">
        <v>1006</v>
      </c>
      <c r="D389" s="16">
        <v>0.13017751479289899</v>
      </c>
      <c r="E389" s="16">
        <v>9.8265895953757204E-2</v>
      </c>
      <c r="F389" s="16">
        <v>0.124260355029586</v>
      </c>
      <c r="G389" s="16">
        <v>9.3167701863354005E-2</v>
      </c>
    </row>
    <row r="390" spans="1:7" ht="26.45">
      <c r="A390" s="7" t="s">
        <v>16</v>
      </c>
      <c r="B390" s="7" t="s">
        <v>23</v>
      </c>
      <c r="C390" s="6" t="s">
        <v>1007</v>
      </c>
      <c r="D390" s="16">
        <v>0.30769230769230799</v>
      </c>
      <c r="E390" s="16">
        <v>0.30635838150289002</v>
      </c>
      <c r="F390" s="16">
        <v>0.28402366863905298</v>
      </c>
      <c r="G390" s="16">
        <v>0.30434782608695699</v>
      </c>
    </row>
    <row r="391" spans="1:7" ht="26.45">
      <c r="A391" s="7" t="s">
        <v>16</v>
      </c>
      <c r="B391" s="7" t="s">
        <v>23</v>
      </c>
      <c r="C391" s="6" t="s">
        <v>1008</v>
      </c>
      <c r="D391" s="16">
        <v>0.37278106508875702</v>
      </c>
      <c r="E391" s="16">
        <v>0.38150289017340999</v>
      </c>
      <c r="F391" s="16">
        <v>0.39644970414201203</v>
      </c>
      <c r="G391" s="16">
        <v>0.34782608695652201</v>
      </c>
    </row>
    <row r="392" spans="1:7" ht="26.45">
      <c r="A392" s="7" t="s">
        <v>16</v>
      </c>
      <c r="B392" s="7" t="s">
        <v>23</v>
      </c>
      <c r="C392" s="6" t="s">
        <v>1009</v>
      </c>
      <c r="D392" s="16">
        <v>0.171597633136095</v>
      </c>
      <c r="E392" s="16">
        <v>0.19653179190751399</v>
      </c>
      <c r="F392" s="16">
        <v>0.183431952662722</v>
      </c>
      <c r="G392" s="16">
        <v>0.24844720496894401</v>
      </c>
    </row>
    <row r="393" spans="1:7" ht="26.45">
      <c r="A393" s="7" t="s">
        <v>16</v>
      </c>
      <c r="B393" s="7" t="s">
        <v>23</v>
      </c>
      <c r="C393" s="6" t="s">
        <v>1010</v>
      </c>
      <c r="D393" s="16">
        <v>0.367041198501873</v>
      </c>
      <c r="E393" s="16">
        <v>0.356877323420074</v>
      </c>
      <c r="F393" s="16">
        <v>0.35249042145593901</v>
      </c>
      <c r="G393" s="16">
        <v>0.35341365461847402</v>
      </c>
    </row>
    <row r="394" spans="1:7">
      <c r="A394" s="3" t="s">
        <v>24</v>
      </c>
      <c r="B394" s="3" t="s">
        <v>7</v>
      </c>
      <c r="C394" s="3" t="s">
        <v>995</v>
      </c>
      <c r="D394" s="18">
        <v>142</v>
      </c>
      <c r="E394" s="18">
        <v>116</v>
      </c>
      <c r="F394" s="18">
        <v>130</v>
      </c>
      <c r="G394" s="18">
        <v>199</v>
      </c>
    </row>
    <row r="395" spans="1:7">
      <c r="A395" s="3" t="s">
        <v>24</v>
      </c>
      <c r="B395" s="3" t="s">
        <v>7</v>
      </c>
      <c r="C395" s="3" t="s">
        <v>996</v>
      </c>
      <c r="D395" s="18">
        <v>72</v>
      </c>
      <c r="E395" s="18">
        <v>67</v>
      </c>
      <c r="F395" s="18">
        <v>83</v>
      </c>
      <c r="G395" s="18">
        <v>101</v>
      </c>
    </row>
    <row r="396" spans="1:7">
      <c r="A396" s="3" t="s">
        <v>24</v>
      </c>
      <c r="B396" s="3" t="s">
        <v>7</v>
      </c>
      <c r="C396" s="3" t="s">
        <v>997</v>
      </c>
      <c r="D396" s="15">
        <v>0.50704225352112697</v>
      </c>
      <c r="E396" s="15">
        <v>0.57758620689655205</v>
      </c>
      <c r="F396" s="15">
        <v>0.63846153846153797</v>
      </c>
      <c r="G396" s="15">
        <v>0.50753768844221103</v>
      </c>
    </row>
    <row r="397" spans="1:7">
      <c r="A397" s="3" t="s">
        <v>24</v>
      </c>
      <c r="B397" s="3" t="s">
        <v>7</v>
      </c>
      <c r="C397" s="3" t="s">
        <v>998</v>
      </c>
      <c r="D397" s="18">
        <v>3</v>
      </c>
      <c r="E397" s="18">
        <v>2</v>
      </c>
      <c r="F397" s="18">
        <v>1</v>
      </c>
      <c r="G397" s="18">
        <v>6</v>
      </c>
    </row>
    <row r="398" spans="1:7">
      <c r="A398" s="3" t="s">
        <v>24</v>
      </c>
      <c r="B398" s="3" t="s">
        <v>7</v>
      </c>
      <c r="C398" s="3" t="s">
        <v>999</v>
      </c>
      <c r="D398" s="18">
        <v>15</v>
      </c>
      <c r="E398" s="18">
        <v>14</v>
      </c>
      <c r="F398" s="18">
        <v>21</v>
      </c>
      <c r="G398" s="18">
        <v>25</v>
      </c>
    </row>
    <row r="399" spans="1:7">
      <c r="A399" s="3" t="s">
        <v>24</v>
      </c>
      <c r="B399" s="3" t="s">
        <v>7</v>
      </c>
      <c r="C399" s="3" t="s">
        <v>1000</v>
      </c>
      <c r="D399" s="18">
        <v>19</v>
      </c>
      <c r="E399" s="18">
        <v>12</v>
      </c>
      <c r="F399" s="18">
        <v>20</v>
      </c>
      <c r="G399" s="18">
        <v>26</v>
      </c>
    </row>
    <row r="400" spans="1:7">
      <c r="A400" s="3" t="s">
        <v>24</v>
      </c>
      <c r="B400" s="3" t="s">
        <v>7</v>
      </c>
      <c r="C400" s="3" t="s">
        <v>1001</v>
      </c>
      <c r="D400" s="18">
        <v>17</v>
      </c>
      <c r="E400" s="18">
        <v>21</v>
      </c>
      <c r="F400" s="18">
        <v>21</v>
      </c>
      <c r="G400" s="18">
        <v>21</v>
      </c>
    </row>
    <row r="401" spans="1:7">
      <c r="A401" s="3" t="s">
        <v>24</v>
      </c>
      <c r="B401" s="3" t="s">
        <v>7</v>
      </c>
      <c r="C401" s="3" t="s">
        <v>1002</v>
      </c>
      <c r="D401" s="18">
        <v>18</v>
      </c>
      <c r="E401" s="18">
        <v>18</v>
      </c>
      <c r="F401" s="18">
        <v>20</v>
      </c>
      <c r="G401" s="18">
        <v>23</v>
      </c>
    </row>
    <row r="402" spans="1:7">
      <c r="A402" s="3" t="s">
        <v>24</v>
      </c>
      <c r="B402" s="3" t="s">
        <v>7</v>
      </c>
      <c r="C402" s="3" t="s">
        <v>1003</v>
      </c>
      <c r="D402" s="18">
        <v>70</v>
      </c>
      <c r="E402" s="18">
        <v>49</v>
      </c>
      <c r="F402" s="18">
        <v>47</v>
      </c>
      <c r="G402" s="18">
        <v>98</v>
      </c>
    </row>
    <row r="403" spans="1:7">
      <c r="A403" s="3" t="s">
        <v>24</v>
      </c>
      <c r="B403" s="3" t="s">
        <v>7</v>
      </c>
      <c r="C403" s="3" t="s">
        <v>1005</v>
      </c>
      <c r="D403" s="15">
        <v>4.1666666666666699E-2</v>
      </c>
      <c r="E403" s="15">
        <v>2.9850746268656699E-2</v>
      </c>
      <c r="F403" s="15">
        <v>1.20481927710843E-2</v>
      </c>
      <c r="G403" s="15">
        <v>5.9405940594059403E-2</v>
      </c>
    </row>
    <row r="404" spans="1:7">
      <c r="A404" s="3" t="s">
        <v>24</v>
      </c>
      <c r="B404" s="3" t="s">
        <v>7</v>
      </c>
      <c r="C404" s="3" t="s">
        <v>1006</v>
      </c>
      <c r="D404" s="15">
        <v>0.20833333333333301</v>
      </c>
      <c r="E404" s="15">
        <v>0.20895522388059701</v>
      </c>
      <c r="F404" s="15">
        <v>0.25301204819277101</v>
      </c>
      <c r="G404" s="15">
        <v>0.24752475247524799</v>
      </c>
    </row>
    <row r="405" spans="1:7">
      <c r="A405" s="3" t="s">
        <v>24</v>
      </c>
      <c r="B405" s="3" t="s">
        <v>7</v>
      </c>
      <c r="C405" s="3" t="s">
        <v>1007</v>
      </c>
      <c r="D405" s="15">
        <v>0.26388888888888901</v>
      </c>
      <c r="E405" s="15">
        <v>0.17910447761194001</v>
      </c>
      <c r="F405" s="15">
        <v>0.240963855421687</v>
      </c>
      <c r="G405" s="15">
        <v>0.25742574257425699</v>
      </c>
    </row>
    <row r="406" spans="1:7">
      <c r="A406" s="3" t="s">
        <v>24</v>
      </c>
      <c r="B406" s="3" t="s">
        <v>7</v>
      </c>
      <c r="C406" s="3" t="s">
        <v>1008</v>
      </c>
      <c r="D406" s="15">
        <v>0.23611111111111099</v>
      </c>
      <c r="E406" s="15">
        <v>0.31343283582089598</v>
      </c>
      <c r="F406" s="15">
        <v>0.25301204819277101</v>
      </c>
      <c r="G406" s="15">
        <v>0.20792079207920799</v>
      </c>
    </row>
    <row r="407" spans="1:7">
      <c r="A407" s="3" t="s">
        <v>24</v>
      </c>
      <c r="B407" s="3" t="s">
        <v>7</v>
      </c>
      <c r="C407" s="3" t="s">
        <v>1009</v>
      </c>
      <c r="D407" s="15">
        <v>0.25</v>
      </c>
      <c r="E407" s="15">
        <v>0.26865671641791</v>
      </c>
      <c r="F407" s="15">
        <v>0.240963855421687</v>
      </c>
      <c r="G407" s="15">
        <v>0.22772277227722801</v>
      </c>
    </row>
    <row r="408" spans="1:7">
      <c r="A408" s="3" t="s">
        <v>24</v>
      </c>
      <c r="B408" s="3" t="s">
        <v>7</v>
      </c>
      <c r="C408" s="3" t="s">
        <v>1010</v>
      </c>
      <c r="D408" s="15">
        <v>0.49295774647887303</v>
      </c>
      <c r="E408" s="15">
        <v>0.42241379310344801</v>
      </c>
      <c r="F408" s="15">
        <v>0.36153846153846197</v>
      </c>
      <c r="G408" s="15">
        <v>0.49246231155778902</v>
      </c>
    </row>
    <row r="409" spans="1:7">
      <c r="A409" s="7" t="s">
        <v>24</v>
      </c>
      <c r="B409" s="5" t="s">
        <v>25</v>
      </c>
      <c r="C409" s="6" t="s">
        <v>995</v>
      </c>
      <c r="D409" s="21">
        <v>56</v>
      </c>
      <c r="E409" s="21">
        <v>47</v>
      </c>
      <c r="F409" s="21">
        <v>47</v>
      </c>
      <c r="G409" s="21">
        <v>67</v>
      </c>
    </row>
    <row r="410" spans="1:7">
      <c r="A410" s="7" t="s">
        <v>24</v>
      </c>
      <c r="B410" s="7" t="s">
        <v>25</v>
      </c>
      <c r="C410" s="6" t="s">
        <v>996</v>
      </c>
      <c r="D410" s="21">
        <v>26</v>
      </c>
      <c r="E410" s="21">
        <v>25</v>
      </c>
      <c r="F410" s="21">
        <v>27</v>
      </c>
      <c r="G410" s="21">
        <v>39</v>
      </c>
    </row>
    <row r="411" spans="1:7">
      <c r="A411" s="7" t="s">
        <v>24</v>
      </c>
      <c r="B411" s="7" t="s">
        <v>25</v>
      </c>
      <c r="C411" s="6" t="s">
        <v>997</v>
      </c>
      <c r="D411" s="16">
        <v>0.46428571428571402</v>
      </c>
      <c r="E411" s="16">
        <v>0.53191489361702105</v>
      </c>
      <c r="F411" s="16">
        <v>0.57446808510638303</v>
      </c>
      <c r="G411" s="16">
        <v>0.58208955223880599</v>
      </c>
    </row>
    <row r="412" spans="1:7">
      <c r="A412" s="7" t="s">
        <v>24</v>
      </c>
      <c r="B412" s="7" t="s">
        <v>25</v>
      </c>
      <c r="C412" s="6" t="s">
        <v>998</v>
      </c>
      <c r="D412" s="21">
        <v>1</v>
      </c>
      <c r="E412" s="21">
        <v>1</v>
      </c>
      <c r="F412" s="21"/>
      <c r="G412" s="21">
        <v>4</v>
      </c>
    </row>
    <row r="413" spans="1:7">
      <c r="A413" s="7" t="s">
        <v>24</v>
      </c>
      <c r="B413" s="7" t="s">
        <v>25</v>
      </c>
      <c r="C413" s="6" t="s">
        <v>999</v>
      </c>
      <c r="D413" s="21">
        <v>3</v>
      </c>
      <c r="E413" s="21">
        <v>3</v>
      </c>
      <c r="F413" s="21">
        <v>9</v>
      </c>
      <c r="G413" s="21">
        <v>14</v>
      </c>
    </row>
    <row r="414" spans="1:7">
      <c r="A414" s="7" t="s">
        <v>24</v>
      </c>
      <c r="B414" s="7" t="s">
        <v>25</v>
      </c>
      <c r="C414" s="6" t="s">
        <v>1000</v>
      </c>
      <c r="D414" s="21">
        <v>5</v>
      </c>
      <c r="E414" s="21">
        <v>3</v>
      </c>
      <c r="F414" s="21">
        <v>4</v>
      </c>
      <c r="G414" s="21">
        <v>5</v>
      </c>
    </row>
    <row r="415" spans="1:7">
      <c r="A415" s="7" t="s">
        <v>24</v>
      </c>
      <c r="B415" s="7" t="s">
        <v>25</v>
      </c>
      <c r="C415" s="6" t="s">
        <v>1001</v>
      </c>
      <c r="D415" s="21">
        <v>6</v>
      </c>
      <c r="E415" s="21">
        <v>8</v>
      </c>
      <c r="F415" s="21">
        <v>5</v>
      </c>
      <c r="G415" s="21">
        <v>9</v>
      </c>
    </row>
    <row r="416" spans="1:7">
      <c r="A416" s="7" t="s">
        <v>24</v>
      </c>
      <c r="B416" s="7" t="s">
        <v>25</v>
      </c>
      <c r="C416" s="6" t="s">
        <v>1002</v>
      </c>
      <c r="D416" s="21">
        <v>11</v>
      </c>
      <c r="E416" s="21">
        <v>10</v>
      </c>
      <c r="F416" s="21">
        <v>9</v>
      </c>
      <c r="G416" s="21">
        <v>7</v>
      </c>
    </row>
    <row r="417" spans="1:7">
      <c r="A417" s="7" t="s">
        <v>24</v>
      </c>
      <c r="B417" s="7" t="s">
        <v>25</v>
      </c>
      <c r="C417" s="6" t="s">
        <v>1003</v>
      </c>
      <c r="D417" s="21">
        <v>30</v>
      </c>
      <c r="E417" s="21">
        <v>22</v>
      </c>
      <c r="F417" s="21">
        <v>20</v>
      </c>
      <c r="G417" s="21">
        <v>28</v>
      </c>
    </row>
    <row r="418" spans="1:7">
      <c r="A418" s="7" t="s">
        <v>24</v>
      </c>
      <c r="B418" s="7" t="s">
        <v>25</v>
      </c>
      <c r="C418" s="6" t="s">
        <v>1005</v>
      </c>
      <c r="D418" s="16">
        <v>3.8461538461538498E-2</v>
      </c>
      <c r="E418" s="16">
        <v>0.04</v>
      </c>
      <c r="F418" s="16">
        <v>0</v>
      </c>
      <c r="G418" s="16">
        <v>0.102564102564103</v>
      </c>
    </row>
    <row r="419" spans="1:7">
      <c r="A419" s="7" t="s">
        <v>24</v>
      </c>
      <c r="B419" s="7" t="s">
        <v>25</v>
      </c>
      <c r="C419" s="6" t="s">
        <v>1006</v>
      </c>
      <c r="D419" s="16">
        <v>0.115384615384615</v>
      </c>
      <c r="E419" s="16">
        <v>0.12</v>
      </c>
      <c r="F419" s="16">
        <v>0.33333333333333298</v>
      </c>
      <c r="G419" s="16">
        <v>0.35897435897435898</v>
      </c>
    </row>
    <row r="420" spans="1:7">
      <c r="A420" s="7" t="s">
        <v>24</v>
      </c>
      <c r="B420" s="7" t="s">
        <v>25</v>
      </c>
      <c r="C420" s="6" t="s">
        <v>1007</v>
      </c>
      <c r="D420" s="16">
        <v>0.19230769230769201</v>
      </c>
      <c r="E420" s="16">
        <v>0.12</v>
      </c>
      <c r="F420" s="16">
        <v>0.148148148148148</v>
      </c>
      <c r="G420" s="16">
        <v>0.128205128205128</v>
      </c>
    </row>
    <row r="421" spans="1:7">
      <c r="A421" s="7" t="s">
        <v>24</v>
      </c>
      <c r="B421" s="7" t="s">
        <v>25</v>
      </c>
      <c r="C421" s="6" t="s">
        <v>1008</v>
      </c>
      <c r="D421" s="16">
        <v>0.230769230769231</v>
      </c>
      <c r="E421" s="16">
        <v>0.32</v>
      </c>
      <c r="F421" s="16">
        <v>0.18518518518518501</v>
      </c>
      <c r="G421" s="16">
        <v>0.230769230769231</v>
      </c>
    </row>
    <row r="422" spans="1:7">
      <c r="A422" s="7" t="s">
        <v>24</v>
      </c>
      <c r="B422" s="7" t="s">
        <v>25</v>
      </c>
      <c r="C422" s="6" t="s">
        <v>1009</v>
      </c>
      <c r="D422" s="16">
        <v>0.42307692307692302</v>
      </c>
      <c r="E422" s="16">
        <v>0.4</v>
      </c>
      <c r="F422" s="16">
        <v>0.33333333333333298</v>
      </c>
      <c r="G422" s="16">
        <v>0.17948717948717899</v>
      </c>
    </row>
    <row r="423" spans="1:7">
      <c r="A423" s="7" t="s">
        <v>24</v>
      </c>
      <c r="B423" s="7" t="s">
        <v>25</v>
      </c>
      <c r="C423" s="6" t="s">
        <v>1010</v>
      </c>
      <c r="D423" s="16">
        <v>0.53571428571428603</v>
      </c>
      <c r="E423" s="16">
        <v>0.46808510638297901</v>
      </c>
      <c r="F423" s="16">
        <v>0.42553191489361702</v>
      </c>
      <c r="G423" s="16">
        <v>0.41791044776119401</v>
      </c>
    </row>
    <row r="424" spans="1:7">
      <c r="A424" s="7" t="s">
        <v>24</v>
      </c>
      <c r="B424" s="5" t="s">
        <v>29</v>
      </c>
      <c r="C424" s="6" t="s">
        <v>995</v>
      </c>
      <c r="D424" s="21">
        <v>86</v>
      </c>
      <c r="E424" s="21">
        <v>69</v>
      </c>
      <c r="F424" s="21">
        <v>83</v>
      </c>
      <c r="G424" s="21">
        <v>132</v>
      </c>
    </row>
    <row r="425" spans="1:7">
      <c r="A425" s="7" t="s">
        <v>24</v>
      </c>
      <c r="B425" s="7" t="s">
        <v>29</v>
      </c>
      <c r="C425" s="6" t="s">
        <v>996</v>
      </c>
      <c r="D425" s="21">
        <v>46</v>
      </c>
      <c r="E425" s="21">
        <v>42</v>
      </c>
      <c r="F425" s="21">
        <v>56</v>
      </c>
      <c r="G425" s="21">
        <v>62</v>
      </c>
    </row>
    <row r="426" spans="1:7">
      <c r="A426" s="7" t="s">
        <v>24</v>
      </c>
      <c r="B426" s="7" t="s">
        <v>29</v>
      </c>
      <c r="C426" s="6" t="s">
        <v>997</v>
      </c>
      <c r="D426" s="16">
        <v>0.53488372093023295</v>
      </c>
      <c r="E426" s="16">
        <v>0.60869565217391297</v>
      </c>
      <c r="F426" s="16">
        <v>0.67469879518072295</v>
      </c>
      <c r="G426" s="16">
        <v>0.46969696969697</v>
      </c>
    </row>
    <row r="427" spans="1:7">
      <c r="A427" s="7" t="s">
        <v>24</v>
      </c>
      <c r="B427" s="7" t="s">
        <v>29</v>
      </c>
      <c r="C427" s="6" t="s">
        <v>998</v>
      </c>
      <c r="D427" s="21">
        <v>2</v>
      </c>
      <c r="E427" s="21">
        <v>1</v>
      </c>
      <c r="F427" s="21">
        <v>1</v>
      </c>
      <c r="G427" s="21">
        <v>2</v>
      </c>
    </row>
    <row r="428" spans="1:7">
      <c r="A428" s="7" t="s">
        <v>24</v>
      </c>
      <c r="B428" s="7" t="s">
        <v>29</v>
      </c>
      <c r="C428" s="6" t="s">
        <v>999</v>
      </c>
      <c r="D428" s="21">
        <v>12</v>
      </c>
      <c r="E428" s="21">
        <v>11</v>
      </c>
      <c r="F428" s="21">
        <v>12</v>
      </c>
      <c r="G428" s="21">
        <v>11</v>
      </c>
    </row>
    <row r="429" spans="1:7">
      <c r="A429" s="7" t="s">
        <v>24</v>
      </c>
      <c r="B429" s="7" t="s">
        <v>29</v>
      </c>
      <c r="C429" s="6" t="s">
        <v>1000</v>
      </c>
      <c r="D429" s="21">
        <v>14</v>
      </c>
      <c r="E429" s="21">
        <v>9</v>
      </c>
      <c r="F429" s="21">
        <v>16</v>
      </c>
      <c r="G429" s="21">
        <v>21</v>
      </c>
    </row>
    <row r="430" spans="1:7">
      <c r="A430" s="7" t="s">
        <v>24</v>
      </c>
      <c r="B430" s="7" t="s">
        <v>29</v>
      </c>
      <c r="C430" s="6" t="s">
        <v>1001</v>
      </c>
      <c r="D430" s="21">
        <v>11</v>
      </c>
      <c r="E430" s="21">
        <v>13</v>
      </c>
      <c r="F430" s="21">
        <v>16</v>
      </c>
      <c r="G430" s="21">
        <v>12</v>
      </c>
    </row>
    <row r="431" spans="1:7">
      <c r="A431" s="7" t="s">
        <v>24</v>
      </c>
      <c r="B431" s="7" t="s">
        <v>29</v>
      </c>
      <c r="C431" s="6" t="s">
        <v>1002</v>
      </c>
      <c r="D431" s="21">
        <v>7</v>
      </c>
      <c r="E431" s="21">
        <v>8</v>
      </c>
      <c r="F431" s="21">
        <v>11</v>
      </c>
      <c r="G431" s="21">
        <v>16</v>
      </c>
    </row>
    <row r="432" spans="1:7">
      <c r="A432" s="7" t="s">
        <v>24</v>
      </c>
      <c r="B432" s="7" t="s">
        <v>29</v>
      </c>
      <c r="C432" s="6" t="s">
        <v>1003</v>
      </c>
      <c r="D432" s="21">
        <v>40</v>
      </c>
      <c r="E432" s="21">
        <v>27</v>
      </c>
      <c r="F432" s="21">
        <v>27</v>
      </c>
      <c r="G432" s="21">
        <v>70</v>
      </c>
    </row>
    <row r="433" spans="1:7">
      <c r="A433" s="7" t="s">
        <v>24</v>
      </c>
      <c r="B433" s="7" t="s">
        <v>29</v>
      </c>
      <c r="C433" s="6" t="s">
        <v>1005</v>
      </c>
      <c r="D433" s="16">
        <v>4.3478260869565202E-2</v>
      </c>
      <c r="E433" s="16">
        <v>2.3809523809523801E-2</v>
      </c>
      <c r="F433" s="16">
        <v>1.7857142857142901E-2</v>
      </c>
      <c r="G433" s="16">
        <v>3.2258064516128997E-2</v>
      </c>
    </row>
    <row r="434" spans="1:7">
      <c r="A434" s="7" t="s">
        <v>24</v>
      </c>
      <c r="B434" s="7" t="s">
        <v>29</v>
      </c>
      <c r="C434" s="6" t="s">
        <v>1006</v>
      </c>
      <c r="D434" s="16">
        <v>0.26086956521739102</v>
      </c>
      <c r="E434" s="16">
        <v>0.26190476190476197</v>
      </c>
      <c r="F434" s="16">
        <v>0.214285714285714</v>
      </c>
      <c r="G434" s="16">
        <v>0.17741935483870999</v>
      </c>
    </row>
    <row r="435" spans="1:7">
      <c r="A435" s="7" t="s">
        <v>24</v>
      </c>
      <c r="B435" s="7" t="s">
        <v>29</v>
      </c>
      <c r="C435" s="6" t="s">
        <v>1007</v>
      </c>
      <c r="D435" s="16">
        <v>0.30434782608695699</v>
      </c>
      <c r="E435" s="16">
        <v>0.214285714285714</v>
      </c>
      <c r="F435" s="16">
        <v>0.28571428571428598</v>
      </c>
      <c r="G435" s="16">
        <v>0.33870967741935498</v>
      </c>
    </row>
    <row r="436" spans="1:7">
      <c r="A436" s="7" t="s">
        <v>24</v>
      </c>
      <c r="B436" s="7" t="s">
        <v>29</v>
      </c>
      <c r="C436" s="6" t="s">
        <v>1008</v>
      </c>
      <c r="D436" s="16">
        <v>0.23913043478260901</v>
      </c>
      <c r="E436" s="16">
        <v>0.30952380952380998</v>
      </c>
      <c r="F436" s="16">
        <v>0.28571428571428598</v>
      </c>
      <c r="G436" s="16">
        <v>0.19354838709677399</v>
      </c>
    </row>
    <row r="437" spans="1:7">
      <c r="A437" s="7" t="s">
        <v>24</v>
      </c>
      <c r="B437" s="7" t="s">
        <v>29</v>
      </c>
      <c r="C437" s="6" t="s">
        <v>1009</v>
      </c>
      <c r="D437" s="16">
        <v>0.15217391304347799</v>
      </c>
      <c r="E437" s="16">
        <v>0.19047619047618999</v>
      </c>
      <c r="F437" s="16">
        <v>0.19642857142857101</v>
      </c>
      <c r="G437" s="16">
        <v>0.25806451612903197</v>
      </c>
    </row>
    <row r="438" spans="1:7">
      <c r="A438" s="7" t="s">
        <v>24</v>
      </c>
      <c r="B438" s="7" t="s">
        <v>29</v>
      </c>
      <c r="C438" s="6" t="s">
        <v>1010</v>
      </c>
      <c r="D438" s="16">
        <v>0.46511627906976699</v>
      </c>
      <c r="E438" s="16">
        <v>0.39130434782608697</v>
      </c>
      <c r="F438" s="16">
        <v>0.32530120481927699</v>
      </c>
      <c r="G438" s="16">
        <v>0.53030303030303005</v>
      </c>
    </row>
    <row r="439" spans="1:7">
      <c r="A439" s="3" t="s">
        <v>34</v>
      </c>
      <c r="B439" s="3" t="s">
        <v>7</v>
      </c>
      <c r="C439" s="3" t="s">
        <v>995</v>
      </c>
      <c r="D439" s="18">
        <v>4521</v>
      </c>
      <c r="E439" s="18">
        <v>4316</v>
      </c>
      <c r="F439" s="18">
        <v>4340</v>
      </c>
      <c r="G439" s="18">
        <v>4445</v>
      </c>
    </row>
    <row r="440" spans="1:7">
      <c r="A440" s="3" t="s">
        <v>34</v>
      </c>
      <c r="B440" s="3" t="s">
        <v>7</v>
      </c>
      <c r="C440" s="3" t="s">
        <v>996</v>
      </c>
      <c r="D440" s="18">
        <v>4247</v>
      </c>
      <c r="E440" s="18">
        <v>3974</v>
      </c>
      <c r="F440" s="18">
        <v>3967</v>
      </c>
      <c r="G440" s="18">
        <v>4001</v>
      </c>
    </row>
    <row r="441" spans="1:7">
      <c r="A441" s="3" t="s">
        <v>34</v>
      </c>
      <c r="B441" s="3" t="s">
        <v>7</v>
      </c>
      <c r="C441" s="3" t="s">
        <v>997</v>
      </c>
      <c r="D441" s="15">
        <v>0.939393939393939</v>
      </c>
      <c r="E441" s="15">
        <v>0.92075996292863804</v>
      </c>
      <c r="F441" s="15">
        <v>0.91405529953917097</v>
      </c>
      <c r="G441" s="15">
        <v>0.90011248593925797</v>
      </c>
    </row>
    <row r="442" spans="1:7">
      <c r="A442" s="3" t="s">
        <v>34</v>
      </c>
      <c r="B442" s="3" t="s">
        <v>7</v>
      </c>
      <c r="C442" s="3" t="s">
        <v>998</v>
      </c>
      <c r="D442" s="18">
        <v>56</v>
      </c>
      <c r="E442" s="18">
        <v>52</v>
      </c>
      <c r="F442" s="18">
        <v>48</v>
      </c>
      <c r="G442" s="18">
        <v>49</v>
      </c>
    </row>
    <row r="443" spans="1:7">
      <c r="A443" s="3" t="s">
        <v>34</v>
      </c>
      <c r="B443" s="3" t="s">
        <v>7</v>
      </c>
      <c r="C443" s="3" t="s">
        <v>999</v>
      </c>
      <c r="D443" s="18">
        <v>425</v>
      </c>
      <c r="E443" s="18">
        <v>374</v>
      </c>
      <c r="F443" s="18">
        <v>361</v>
      </c>
      <c r="G443" s="18">
        <v>363</v>
      </c>
    </row>
    <row r="444" spans="1:7">
      <c r="A444" s="3" t="s">
        <v>34</v>
      </c>
      <c r="B444" s="3" t="s">
        <v>7</v>
      </c>
      <c r="C444" s="3" t="s">
        <v>1000</v>
      </c>
      <c r="D444" s="18">
        <v>583</v>
      </c>
      <c r="E444" s="18">
        <v>513</v>
      </c>
      <c r="F444" s="18">
        <v>495</v>
      </c>
      <c r="G444" s="18">
        <v>486</v>
      </c>
    </row>
    <row r="445" spans="1:7">
      <c r="A445" s="3" t="s">
        <v>34</v>
      </c>
      <c r="B445" s="3" t="s">
        <v>7</v>
      </c>
      <c r="C445" s="3" t="s">
        <v>1001</v>
      </c>
      <c r="D445" s="18">
        <v>1149</v>
      </c>
      <c r="E445" s="18">
        <v>1039</v>
      </c>
      <c r="F445" s="18">
        <v>1017</v>
      </c>
      <c r="G445" s="18">
        <v>990</v>
      </c>
    </row>
    <row r="446" spans="1:7">
      <c r="A446" s="3" t="s">
        <v>34</v>
      </c>
      <c r="B446" s="3" t="s">
        <v>7</v>
      </c>
      <c r="C446" s="3" t="s">
        <v>1002</v>
      </c>
      <c r="D446" s="18">
        <v>2034</v>
      </c>
      <c r="E446" s="18">
        <v>1996</v>
      </c>
      <c r="F446" s="18">
        <v>2046</v>
      </c>
      <c r="G446" s="18">
        <v>2113</v>
      </c>
    </row>
    <row r="447" spans="1:7">
      <c r="A447" s="3" t="s">
        <v>34</v>
      </c>
      <c r="B447" s="3" t="s">
        <v>7</v>
      </c>
      <c r="C447" s="3" t="s">
        <v>1003</v>
      </c>
      <c r="D447" s="18">
        <v>274</v>
      </c>
      <c r="E447" s="18">
        <v>342</v>
      </c>
      <c r="F447" s="18">
        <v>373</v>
      </c>
      <c r="G447" s="18">
        <v>444</v>
      </c>
    </row>
    <row r="448" spans="1:7">
      <c r="A448" s="3" t="s">
        <v>34</v>
      </c>
      <c r="B448" s="3" t="s">
        <v>7</v>
      </c>
      <c r="C448" s="3" t="s">
        <v>1005</v>
      </c>
      <c r="D448" s="15">
        <v>1.31857781963739E-2</v>
      </c>
      <c r="E448" s="15">
        <v>1.30850528434826E-2</v>
      </c>
      <c r="F448" s="15">
        <v>1.2099823544239999E-2</v>
      </c>
      <c r="G448" s="15">
        <v>1.2246938265433599E-2</v>
      </c>
    </row>
    <row r="449" spans="1:7">
      <c r="A449" s="3" t="s">
        <v>34</v>
      </c>
      <c r="B449" s="3" t="s">
        <v>7</v>
      </c>
      <c r="C449" s="3" t="s">
        <v>1006</v>
      </c>
      <c r="D449" s="15">
        <v>0.100070638097481</v>
      </c>
      <c r="E449" s="15">
        <v>9.4111726220432804E-2</v>
      </c>
      <c r="F449" s="15">
        <v>9.1000756238971497E-2</v>
      </c>
      <c r="G449" s="15">
        <v>9.0727318170457399E-2</v>
      </c>
    </row>
    <row r="450" spans="1:7">
      <c r="A450" s="3" t="s">
        <v>34</v>
      </c>
      <c r="B450" s="3" t="s">
        <v>7</v>
      </c>
      <c r="C450" s="3" t="s">
        <v>1007</v>
      </c>
      <c r="D450" s="15">
        <v>0.13727336943724999</v>
      </c>
      <c r="E450" s="15">
        <v>0.12908907901358799</v>
      </c>
      <c r="F450" s="15">
        <v>0.124779430299975</v>
      </c>
      <c r="G450" s="15">
        <v>0.12146963259185201</v>
      </c>
    </row>
    <row r="451" spans="1:7">
      <c r="A451" s="3" t="s">
        <v>34</v>
      </c>
      <c r="B451" s="3" t="s">
        <v>7</v>
      </c>
      <c r="C451" s="3" t="s">
        <v>1008</v>
      </c>
      <c r="D451" s="15">
        <v>0.27054391335060002</v>
      </c>
      <c r="E451" s="15">
        <v>0.26144942123804699</v>
      </c>
      <c r="F451" s="15">
        <v>0.25636501134358503</v>
      </c>
      <c r="G451" s="15">
        <v>0.24743814046488399</v>
      </c>
    </row>
    <row r="452" spans="1:7">
      <c r="A452" s="3" t="s">
        <v>34</v>
      </c>
      <c r="B452" s="3" t="s">
        <v>7</v>
      </c>
      <c r="C452" s="3" t="s">
        <v>1009</v>
      </c>
      <c r="D452" s="15">
        <v>0.47892630091829502</v>
      </c>
      <c r="E452" s="15">
        <v>0.50226472068444905</v>
      </c>
      <c r="F452" s="15">
        <v>0.51575497857322905</v>
      </c>
      <c r="G452" s="15">
        <v>0.52811797050737297</v>
      </c>
    </row>
    <row r="453" spans="1:7">
      <c r="A453" s="3" t="s">
        <v>34</v>
      </c>
      <c r="B453" s="3" t="s">
        <v>7</v>
      </c>
      <c r="C453" s="3" t="s">
        <v>1010</v>
      </c>
      <c r="D453" s="15">
        <v>6.0606060606060601E-2</v>
      </c>
      <c r="E453" s="15">
        <v>7.9240037071362401E-2</v>
      </c>
      <c r="F453" s="15">
        <v>8.5944700460829498E-2</v>
      </c>
      <c r="G453" s="15">
        <v>9.9887514060742394E-2</v>
      </c>
    </row>
    <row r="454" spans="1:7">
      <c r="A454" s="7" t="s">
        <v>34</v>
      </c>
      <c r="B454" s="5" t="s">
        <v>35</v>
      </c>
      <c r="C454" s="6" t="s">
        <v>995</v>
      </c>
      <c r="D454" s="21">
        <v>3373</v>
      </c>
      <c r="E454" s="21">
        <v>3219</v>
      </c>
      <c r="F454" s="21">
        <v>3254</v>
      </c>
      <c r="G454" s="21">
        <v>3308</v>
      </c>
    </row>
    <row r="455" spans="1:7">
      <c r="A455" s="7" t="s">
        <v>34</v>
      </c>
      <c r="B455" s="7" t="s">
        <v>35</v>
      </c>
      <c r="C455" s="6" t="s">
        <v>996</v>
      </c>
      <c r="D455" s="21">
        <v>3292</v>
      </c>
      <c r="E455" s="21">
        <v>3140</v>
      </c>
      <c r="F455" s="21">
        <v>3172</v>
      </c>
      <c r="G455" s="21">
        <v>3189</v>
      </c>
    </row>
    <row r="456" spans="1:7">
      <c r="A456" s="7" t="s">
        <v>34</v>
      </c>
      <c r="B456" s="7" t="s">
        <v>35</v>
      </c>
      <c r="C456" s="6" t="s">
        <v>997</v>
      </c>
      <c r="D456" s="16">
        <v>0.97598576934479697</v>
      </c>
      <c r="E456" s="16">
        <v>0.97545821683752698</v>
      </c>
      <c r="F456" s="16">
        <v>0.97480024585126002</v>
      </c>
      <c r="G456" s="16">
        <v>0.96402660217654201</v>
      </c>
    </row>
    <row r="457" spans="1:7">
      <c r="A457" s="7" t="s">
        <v>34</v>
      </c>
      <c r="B457" s="7" t="s">
        <v>35</v>
      </c>
      <c r="C457" s="6" t="s">
        <v>998</v>
      </c>
      <c r="D457" s="21">
        <v>32</v>
      </c>
      <c r="E457" s="21">
        <v>28</v>
      </c>
      <c r="F457" s="21">
        <v>26</v>
      </c>
      <c r="G457" s="21">
        <v>27</v>
      </c>
    </row>
    <row r="458" spans="1:7">
      <c r="A458" s="7" t="s">
        <v>34</v>
      </c>
      <c r="B458" s="7" t="s">
        <v>35</v>
      </c>
      <c r="C458" s="6" t="s">
        <v>999</v>
      </c>
      <c r="D458" s="21">
        <v>279</v>
      </c>
      <c r="E458" s="21">
        <v>259</v>
      </c>
      <c r="F458" s="21">
        <v>253</v>
      </c>
      <c r="G458" s="21">
        <v>242</v>
      </c>
    </row>
    <row r="459" spans="1:7">
      <c r="A459" s="7" t="s">
        <v>34</v>
      </c>
      <c r="B459" s="7" t="s">
        <v>35</v>
      </c>
      <c r="C459" s="6" t="s">
        <v>1000</v>
      </c>
      <c r="D459" s="21">
        <v>375</v>
      </c>
      <c r="E459" s="21">
        <v>331</v>
      </c>
      <c r="F459" s="21">
        <v>326</v>
      </c>
      <c r="G459" s="21">
        <v>302</v>
      </c>
    </row>
    <row r="460" spans="1:7">
      <c r="A460" s="7" t="s">
        <v>34</v>
      </c>
      <c r="B460" s="7" t="s">
        <v>35</v>
      </c>
      <c r="C460" s="6" t="s">
        <v>1001</v>
      </c>
      <c r="D460" s="21">
        <v>846</v>
      </c>
      <c r="E460" s="21">
        <v>766</v>
      </c>
      <c r="F460" s="21">
        <v>761</v>
      </c>
      <c r="G460" s="21">
        <v>748</v>
      </c>
    </row>
    <row r="461" spans="1:7">
      <c r="A461" s="7" t="s">
        <v>34</v>
      </c>
      <c r="B461" s="7" t="s">
        <v>35</v>
      </c>
      <c r="C461" s="6" t="s">
        <v>1002</v>
      </c>
      <c r="D461" s="21">
        <v>1760</v>
      </c>
      <c r="E461" s="21">
        <v>1756</v>
      </c>
      <c r="F461" s="21">
        <v>1806</v>
      </c>
      <c r="G461" s="21">
        <v>1870</v>
      </c>
    </row>
    <row r="462" spans="1:7">
      <c r="A462" s="7" t="s">
        <v>34</v>
      </c>
      <c r="B462" s="7" t="s">
        <v>35</v>
      </c>
      <c r="C462" s="6" t="s">
        <v>1003</v>
      </c>
      <c r="D462" s="21">
        <v>81</v>
      </c>
      <c r="E462" s="21">
        <v>79</v>
      </c>
      <c r="F462" s="21">
        <v>82</v>
      </c>
      <c r="G462" s="21">
        <v>119</v>
      </c>
    </row>
    <row r="463" spans="1:7">
      <c r="A463" s="7" t="s">
        <v>34</v>
      </c>
      <c r="B463" s="7" t="s">
        <v>35</v>
      </c>
      <c r="C463" s="6" t="s">
        <v>1005</v>
      </c>
      <c r="D463" s="16">
        <v>9.7205346294046199E-3</v>
      </c>
      <c r="E463" s="16">
        <v>8.9171974522293009E-3</v>
      </c>
      <c r="F463" s="16">
        <v>8.1967213114754103E-3</v>
      </c>
      <c r="G463" s="16">
        <v>8.4666039510818396E-3</v>
      </c>
    </row>
    <row r="464" spans="1:7">
      <c r="A464" s="7" t="s">
        <v>34</v>
      </c>
      <c r="B464" s="7" t="s">
        <v>35</v>
      </c>
      <c r="C464" s="6" t="s">
        <v>1006</v>
      </c>
      <c r="D464" s="16">
        <v>8.4750911300121495E-2</v>
      </c>
      <c r="E464" s="16">
        <v>8.2484076433121001E-2</v>
      </c>
      <c r="F464" s="16">
        <v>7.9760403530895294E-2</v>
      </c>
      <c r="G464" s="16">
        <v>7.58858576356225E-2</v>
      </c>
    </row>
    <row r="465" spans="1:7">
      <c r="A465" s="7" t="s">
        <v>34</v>
      </c>
      <c r="B465" s="7" t="s">
        <v>35</v>
      </c>
      <c r="C465" s="6" t="s">
        <v>1007</v>
      </c>
      <c r="D465" s="16">
        <v>0.11391251518833501</v>
      </c>
      <c r="E465" s="16">
        <v>0.10541401273885399</v>
      </c>
      <c r="F465" s="16">
        <v>0.102774274905422</v>
      </c>
      <c r="G465" s="16">
        <v>9.4700533082471006E-2</v>
      </c>
    </row>
    <row r="466" spans="1:7">
      <c r="A466" s="7" t="s">
        <v>34</v>
      </c>
      <c r="B466" s="7" t="s">
        <v>35</v>
      </c>
      <c r="C466" s="6" t="s">
        <v>1008</v>
      </c>
      <c r="D466" s="16">
        <v>0.25698663426488499</v>
      </c>
      <c r="E466" s="16">
        <v>0.24394904458598701</v>
      </c>
      <c r="F466" s="16">
        <v>0.239911727616646</v>
      </c>
      <c r="G466" s="16">
        <v>0.23455628723737801</v>
      </c>
    </row>
    <row r="467" spans="1:7">
      <c r="A467" s="7" t="s">
        <v>34</v>
      </c>
      <c r="B467" s="7" t="s">
        <v>35</v>
      </c>
      <c r="C467" s="6" t="s">
        <v>1009</v>
      </c>
      <c r="D467" s="16">
        <v>0.53462940461725394</v>
      </c>
      <c r="E467" s="16">
        <v>0.55923566878980902</v>
      </c>
      <c r="F467" s="16">
        <v>0.56935687263556101</v>
      </c>
      <c r="G467" s="16">
        <v>0.58639071809344601</v>
      </c>
    </row>
    <row r="468" spans="1:7">
      <c r="A468" s="7" t="s">
        <v>34</v>
      </c>
      <c r="B468" s="7" t="s">
        <v>35</v>
      </c>
      <c r="C468" s="6" t="s">
        <v>1010</v>
      </c>
      <c r="D468" s="16">
        <v>2.4014230655203101E-2</v>
      </c>
      <c r="E468" s="16">
        <v>2.45417831624728E-2</v>
      </c>
      <c r="F468" s="16">
        <v>2.5199754148740001E-2</v>
      </c>
      <c r="G468" s="16">
        <v>3.5973397823458299E-2</v>
      </c>
    </row>
    <row r="469" spans="1:7">
      <c r="A469" s="7" t="s">
        <v>34</v>
      </c>
      <c r="B469" s="5" t="s">
        <v>36</v>
      </c>
      <c r="C469" s="6" t="s">
        <v>995</v>
      </c>
      <c r="D469" s="21">
        <v>961</v>
      </c>
      <c r="E469" s="21">
        <v>913</v>
      </c>
      <c r="F469" s="21">
        <v>896</v>
      </c>
      <c r="G469" s="21">
        <v>919</v>
      </c>
    </row>
    <row r="470" spans="1:7">
      <c r="A470" s="7" t="s">
        <v>34</v>
      </c>
      <c r="B470" s="7" t="s">
        <v>36</v>
      </c>
      <c r="C470" s="6" t="s">
        <v>996</v>
      </c>
      <c r="D470" s="21">
        <v>792</v>
      </c>
      <c r="E470" s="21">
        <v>677</v>
      </c>
      <c r="F470" s="21">
        <v>640</v>
      </c>
      <c r="G470" s="21">
        <v>649</v>
      </c>
    </row>
    <row r="471" spans="1:7">
      <c r="A471" s="7" t="s">
        <v>34</v>
      </c>
      <c r="B471" s="7" t="s">
        <v>36</v>
      </c>
      <c r="C471" s="6" t="s">
        <v>997</v>
      </c>
      <c r="D471" s="16">
        <v>0.82414151925078005</v>
      </c>
      <c r="E471" s="16">
        <v>0.74151150054764503</v>
      </c>
      <c r="F471" s="16">
        <v>0.71428571428571397</v>
      </c>
      <c r="G471" s="16">
        <v>0.70620239390642003</v>
      </c>
    </row>
    <row r="472" spans="1:7">
      <c r="A472" s="7" t="s">
        <v>34</v>
      </c>
      <c r="B472" s="7" t="s">
        <v>36</v>
      </c>
      <c r="C472" s="6" t="s">
        <v>998</v>
      </c>
      <c r="D472" s="21">
        <v>24</v>
      </c>
      <c r="E472" s="21">
        <v>24</v>
      </c>
      <c r="F472" s="21">
        <v>22</v>
      </c>
      <c r="G472" s="21">
        <v>20</v>
      </c>
    </row>
    <row r="473" spans="1:7">
      <c r="A473" s="7" t="s">
        <v>34</v>
      </c>
      <c r="B473" s="7" t="s">
        <v>36</v>
      </c>
      <c r="C473" s="6" t="s">
        <v>999</v>
      </c>
      <c r="D473" s="21">
        <v>132</v>
      </c>
      <c r="E473" s="21">
        <v>101</v>
      </c>
      <c r="F473" s="21">
        <v>96</v>
      </c>
      <c r="G473" s="21">
        <v>107</v>
      </c>
    </row>
    <row r="474" spans="1:7">
      <c r="A474" s="7" t="s">
        <v>34</v>
      </c>
      <c r="B474" s="7" t="s">
        <v>36</v>
      </c>
      <c r="C474" s="6" t="s">
        <v>1000</v>
      </c>
      <c r="D474" s="21">
        <v>171</v>
      </c>
      <c r="E474" s="21">
        <v>151</v>
      </c>
      <c r="F474" s="21">
        <v>139</v>
      </c>
      <c r="G474" s="21">
        <v>146</v>
      </c>
    </row>
    <row r="475" spans="1:7">
      <c r="A475" s="7" t="s">
        <v>34</v>
      </c>
      <c r="B475" s="7" t="s">
        <v>36</v>
      </c>
      <c r="C475" s="6" t="s">
        <v>1001</v>
      </c>
      <c r="D475" s="21">
        <v>246</v>
      </c>
      <c r="E475" s="21">
        <v>221</v>
      </c>
      <c r="F475" s="21">
        <v>207</v>
      </c>
      <c r="G475" s="21">
        <v>198</v>
      </c>
    </row>
    <row r="476" spans="1:7">
      <c r="A476" s="7" t="s">
        <v>34</v>
      </c>
      <c r="B476" s="7" t="s">
        <v>36</v>
      </c>
      <c r="C476" s="6" t="s">
        <v>1002</v>
      </c>
      <c r="D476" s="21">
        <v>219</v>
      </c>
      <c r="E476" s="21">
        <v>180</v>
      </c>
      <c r="F476" s="21">
        <v>176</v>
      </c>
      <c r="G476" s="21">
        <v>178</v>
      </c>
    </row>
    <row r="477" spans="1:7">
      <c r="A477" s="7" t="s">
        <v>34</v>
      </c>
      <c r="B477" s="7" t="s">
        <v>36</v>
      </c>
      <c r="C477" s="6" t="s">
        <v>1003</v>
      </c>
      <c r="D477" s="21">
        <v>169</v>
      </c>
      <c r="E477" s="21">
        <v>236</v>
      </c>
      <c r="F477" s="21">
        <v>256</v>
      </c>
      <c r="G477" s="21">
        <v>270</v>
      </c>
    </row>
    <row r="478" spans="1:7">
      <c r="A478" s="7" t="s">
        <v>34</v>
      </c>
      <c r="B478" s="7" t="s">
        <v>36</v>
      </c>
      <c r="C478" s="6" t="s">
        <v>1005</v>
      </c>
      <c r="D478" s="16">
        <v>3.03030303030303E-2</v>
      </c>
      <c r="E478" s="16">
        <v>3.54505169867061E-2</v>
      </c>
      <c r="F478" s="16">
        <v>3.4375000000000003E-2</v>
      </c>
      <c r="G478" s="16">
        <v>3.0816640986132501E-2</v>
      </c>
    </row>
    <row r="479" spans="1:7">
      <c r="A479" s="7" t="s">
        <v>34</v>
      </c>
      <c r="B479" s="7" t="s">
        <v>36</v>
      </c>
      <c r="C479" s="6" t="s">
        <v>1006</v>
      </c>
      <c r="D479" s="16">
        <v>0.16666666666666699</v>
      </c>
      <c r="E479" s="16">
        <v>0.14918759231905501</v>
      </c>
      <c r="F479" s="16">
        <v>0.15</v>
      </c>
      <c r="G479" s="16">
        <v>0.16486902927580899</v>
      </c>
    </row>
    <row r="480" spans="1:7">
      <c r="A480" s="7" t="s">
        <v>34</v>
      </c>
      <c r="B480" s="7" t="s">
        <v>36</v>
      </c>
      <c r="C480" s="6" t="s">
        <v>1007</v>
      </c>
      <c r="D480" s="16">
        <v>0.21590909090909099</v>
      </c>
      <c r="E480" s="16">
        <v>0.22304283604135899</v>
      </c>
      <c r="F480" s="16">
        <v>0.21718750000000001</v>
      </c>
      <c r="G480" s="16">
        <v>0.22496147919876699</v>
      </c>
    </row>
    <row r="481" spans="1:7">
      <c r="A481" s="7" t="s">
        <v>34</v>
      </c>
      <c r="B481" s="7" t="s">
        <v>36</v>
      </c>
      <c r="C481" s="6" t="s">
        <v>1008</v>
      </c>
      <c r="D481" s="16">
        <v>0.310606060606061</v>
      </c>
      <c r="E481" s="16">
        <v>0.32644017725258501</v>
      </c>
      <c r="F481" s="16">
        <v>0.32343749999999999</v>
      </c>
      <c r="G481" s="16">
        <v>0.305084745762712</v>
      </c>
    </row>
    <row r="482" spans="1:7">
      <c r="A482" s="7" t="s">
        <v>34</v>
      </c>
      <c r="B482" s="7" t="s">
        <v>36</v>
      </c>
      <c r="C482" s="6" t="s">
        <v>1009</v>
      </c>
      <c r="D482" s="16">
        <v>0.27651515151515099</v>
      </c>
      <c r="E482" s="16">
        <v>0.26587887740029498</v>
      </c>
      <c r="F482" s="16">
        <v>0.27500000000000002</v>
      </c>
      <c r="G482" s="16">
        <v>0.27426810477657898</v>
      </c>
    </row>
    <row r="483" spans="1:7">
      <c r="A483" s="7" t="s">
        <v>34</v>
      </c>
      <c r="B483" s="7" t="s">
        <v>36</v>
      </c>
      <c r="C483" s="6" t="s">
        <v>1010</v>
      </c>
      <c r="D483" s="16">
        <v>0.17585848074922</v>
      </c>
      <c r="E483" s="16">
        <v>0.25848849945235503</v>
      </c>
      <c r="F483" s="16">
        <v>0.28571428571428598</v>
      </c>
      <c r="G483" s="16">
        <v>0.29379760609358002</v>
      </c>
    </row>
    <row r="484" spans="1:7">
      <c r="A484" s="7" t="s">
        <v>34</v>
      </c>
      <c r="B484" s="5" t="s">
        <v>38</v>
      </c>
      <c r="C484" s="6" t="s">
        <v>995</v>
      </c>
      <c r="D484" s="21">
        <v>187</v>
      </c>
      <c r="E484" s="21">
        <v>184</v>
      </c>
      <c r="F484" s="21">
        <v>190</v>
      </c>
      <c r="G484" s="21">
        <v>218</v>
      </c>
    </row>
    <row r="485" spans="1:7">
      <c r="A485" s="7" t="s">
        <v>34</v>
      </c>
      <c r="B485" s="7" t="s">
        <v>38</v>
      </c>
      <c r="C485" s="6" t="s">
        <v>996</v>
      </c>
      <c r="D485" s="21">
        <v>163</v>
      </c>
      <c r="E485" s="21">
        <v>157</v>
      </c>
      <c r="F485" s="21">
        <v>155</v>
      </c>
      <c r="G485" s="21">
        <v>163</v>
      </c>
    </row>
    <row r="486" spans="1:7">
      <c r="A486" s="7" t="s">
        <v>34</v>
      </c>
      <c r="B486" s="7" t="s">
        <v>38</v>
      </c>
      <c r="C486" s="6" t="s">
        <v>997</v>
      </c>
      <c r="D486" s="16">
        <v>0.87165775401069501</v>
      </c>
      <c r="E486" s="16">
        <v>0.85326086956521696</v>
      </c>
      <c r="F486" s="16">
        <v>0.81578947368421095</v>
      </c>
      <c r="G486" s="16">
        <v>0.74770642201834903</v>
      </c>
    </row>
    <row r="487" spans="1:7">
      <c r="A487" s="7" t="s">
        <v>34</v>
      </c>
      <c r="B487" s="7" t="s">
        <v>38</v>
      </c>
      <c r="C487" s="6" t="s">
        <v>998</v>
      </c>
      <c r="D487" s="21"/>
      <c r="E487" s="21"/>
      <c r="F487" s="21"/>
      <c r="G487" s="21">
        <v>2</v>
      </c>
    </row>
    <row r="488" spans="1:7">
      <c r="A488" s="7" t="s">
        <v>34</v>
      </c>
      <c r="B488" s="7" t="s">
        <v>38</v>
      </c>
      <c r="C488" s="6" t="s">
        <v>999</v>
      </c>
      <c r="D488" s="21">
        <v>14</v>
      </c>
      <c r="E488" s="21">
        <v>14</v>
      </c>
      <c r="F488" s="21">
        <v>12</v>
      </c>
      <c r="G488" s="21">
        <v>14</v>
      </c>
    </row>
    <row r="489" spans="1:7">
      <c r="A489" s="7" t="s">
        <v>34</v>
      </c>
      <c r="B489" s="7" t="s">
        <v>38</v>
      </c>
      <c r="C489" s="6" t="s">
        <v>1000</v>
      </c>
      <c r="D489" s="21">
        <v>37</v>
      </c>
      <c r="E489" s="21">
        <v>31</v>
      </c>
      <c r="F489" s="21">
        <v>30</v>
      </c>
      <c r="G489" s="21">
        <v>38</v>
      </c>
    </row>
    <row r="490" spans="1:7">
      <c r="A490" s="7" t="s">
        <v>34</v>
      </c>
      <c r="B490" s="7" t="s">
        <v>38</v>
      </c>
      <c r="C490" s="6" t="s">
        <v>1001</v>
      </c>
      <c r="D490" s="21">
        <v>57</v>
      </c>
      <c r="E490" s="21">
        <v>52</v>
      </c>
      <c r="F490" s="21">
        <v>49</v>
      </c>
      <c r="G490" s="21">
        <v>44</v>
      </c>
    </row>
    <row r="491" spans="1:7">
      <c r="A491" s="7" t="s">
        <v>34</v>
      </c>
      <c r="B491" s="7" t="s">
        <v>38</v>
      </c>
      <c r="C491" s="6" t="s">
        <v>1002</v>
      </c>
      <c r="D491" s="21">
        <v>55</v>
      </c>
      <c r="E491" s="21">
        <v>60</v>
      </c>
      <c r="F491" s="21">
        <v>64</v>
      </c>
      <c r="G491" s="21">
        <v>65</v>
      </c>
    </row>
    <row r="492" spans="1:7">
      <c r="A492" s="7" t="s">
        <v>34</v>
      </c>
      <c r="B492" s="7" t="s">
        <v>38</v>
      </c>
      <c r="C492" s="6" t="s">
        <v>1003</v>
      </c>
      <c r="D492" s="21">
        <v>24</v>
      </c>
      <c r="E492" s="21">
        <v>27</v>
      </c>
      <c r="F492" s="21">
        <v>35</v>
      </c>
      <c r="G492" s="21">
        <v>55</v>
      </c>
    </row>
    <row r="493" spans="1:7">
      <c r="A493" s="7" t="s">
        <v>34</v>
      </c>
      <c r="B493" s="7" t="s">
        <v>38</v>
      </c>
      <c r="C493" s="6" t="s">
        <v>1005</v>
      </c>
      <c r="D493" s="16">
        <v>0</v>
      </c>
      <c r="E493" s="16">
        <v>0</v>
      </c>
      <c r="F493" s="16">
        <v>0</v>
      </c>
      <c r="G493" s="16">
        <v>1.22699386503067E-2</v>
      </c>
    </row>
    <row r="494" spans="1:7">
      <c r="A494" s="7" t="s">
        <v>34</v>
      </c>
      <c r="B494" s="7" t="s">
        <v>38</v>
      </c>
      <c r="C494" s="6" t="s">
        <v>1006</v>
      </c>
      <c r="D494" s="16">
        <v>8.5889570552147201E-2</v>
      </c>
      <c r="E494" s="16">
        <v>8.9171974522293002E-2</v>
      </c>
      <c r="F494" s="16">
        <v>7.7419354838709695E-2</v>
      </c>
      <c r="G494" s="16">
        <v>8.5889570552147201E-2</v>
      </c>
    </row>
    <row r="495" spans="1:7">
      <c r="A495" s="7" t="s">
        <v>34</v>
      </c>
      <c r="B495" s="7" t="s">
        <v>38</v>
      </c>
      <c r="C495" s="6" t="s">
        <v>1007</v>
      </c>
      <c r="D495" s="16">
        <v>0.22699386503067501</v>
      </c>
      <c r="E495" s="16">
        <v>0.19745222929936301</v>
      </c>
      <c r="F495" s="16">
        <v>0.19354838709677399</v>
      </c>
      <c r="G495" s="16">
        <v>0.23312883435582801</v>
      </c>
    </row>
    <row r="496" spans="1:7">
      <c r="A496" s="7" t="s">
        <v>34</v>
      </c>
      <c r="B496" s="7" t="s">
        <v>38</v>
      </c>
      <c r="C496" s="6" t="s">
        <v>1008</v>
      </c>
      <c r="D496" s="16">
        <v>0.34969325153374198</v>
      </c>
      <c r="E496" s="16">
        <v>0.33121019108280297</v>
      </c>
      <c r="F496" s="16">
        <v>0.31612903225806399</v>
      </c>
      <c r="G496" s="16">
        <v>0.26993865030674802</v>
      </c>
    </row>
    <row r="497" spans="1:7">
      <c r="A497" s="7" t="s">
        <v>34</v>
      </c>
      <c r="B497" s="7" t="s">
        <v>38</v>
      </c>
      <c r="C497" s="6" t="s">
        <v>1009</v>
      </c>
      <c r="D497" s="16">
        <v>0.33742331288343602</v>
      </c>
      <c r="E497" s="16">
        <v>0.38216560509554098</v>
      </c>
      <c r="F497" s="16">
        <v>0.412903225806452</v>
      </c>
      <c r="G497" s="16">
        <v>0.39877300613496902</v>
      </c>
    </row>
    <row r="498" spans="1:7">
      <c r="A498" s="7" t="s">
        <v>34</v>
      </c>
      <c r="B498" s="7" t="s">
        <v>38</v>
      </c>
      <c r="C498" s="6" t="s">
        <v>1010</v>
      </c>
      <c r="D498" s="16">
        <v>0.12834224598930499</v>
      </c>
      <c r="E498" s="16">
        <v>0.14673913043478301</v>
      </c>
      <c r="F498" s="16">
        <v>0.18421052631578899</v>
      </c>
      <c r="G498" s="16">
        <v>0.25229357798165097</v>
      </c>
    </row>
    <row r="499" spans="1:7">
      <c r="A499" s="3" t="s">
        <v>40</v>
      </c>
      <c r="B499" s="3" t="s">
        <v>7</v>
      </c>
      <c r="C499" s="3" t="s">
        <v>995</v>
      </c>
      <c r="D499" s="18">
        <v>661</v>
      </c>
      <c r="E499" s="18">
        <v>657</v>
      </c>
      <c r="F499" s="18">
        <v>625</v>
      </c>
      <c r="G499" s="18">
        <v>691</v>
      </c>
    </row>
    <row r="500" spans="1:7">
      <c r="A500" s="3" t="s">
        <v>40</v>
      </c>
      <c r="B500" s="3" t="s">
        <v>7</v>
      </c>
      <c r="C500" s="3" t="s">
        <v>996</v>
      </c>
      <c r="D500" s="18">
        <v>562</v>
      </c>
      <c r="E500" s="18">
        <v>591</v>
      </c>
      <c r="F500" s="18">
        <v>595</v>
      </c>
      <c r="G500" s="18">
        <v>656</v>
      </c>
    </row>
    <row r="501" spans="1:7">
      <c r="A501" s="3" t="s">
        <v>40</v>
      </c>
      <c r="B501" s="3" t="s">
        <v>7</v>
      </c>
      <c r="C501" s="3" t="s">
        <v>997</v>
      </c>
      <c r="D501" s="15">
        <v>0.85022692889561302</v>
      </c>
      <c r="E501" s="15">
        <v>0.89954337899543402</v>
      </c>
      <c r="F501" s="15">
        <v>0.95199999999999996</v>
      </c>
      <c r="G501" s="15">
        <v>0.94934876989869799</v>
      </c>
    </row>
    <row r="502" spans="1:7">
      <c r="A502" s="3" t="s">
        <v>40</v>
      </c>
      <c r="B502" s="3" t="s">
        <v>7</v>
      </c>
      <c r="C502" s="3" t="s">
        <v>998</v>
      </c>
      <c r="D502" s="18">
        <v>14</v>
      </c>
      <c r="E502" s="18">
        <v>30</v>
      </c>
      <c r="F502" s="18">
        <v>18</v>
      </c>
      <c r="G502" s="18">
        <v>32</v>
      </c>
    </row>
    <row r="503" spans="1:7">
      <c r="A503" s="3" t="s">
        <v>40</v>
      </c>
      <c r="B503" s="3" t="s">
        <v>7</v>
      </c>
      <c r="C503" s="3" t="s">
        <v>999</v>
      </c>
      <c r="D503" s="18">
        <v>93</v>
      </c>
      <c r="E503" s="18">
        <v>92</v>
      </c>
      <c r="F503" s="18">
        <v>93</v>
      </c>
      <c r="G503" s="18">
        <v>99</v>
      </c>
    </row>
    <row r="504" spans="1:7">
      <c r="A504" s="3" t="s">
        <v>40</v>
      </c>
      <c r="B504" s="3" t="s">
        <v>7</v>
      </c>
      <c r="C504" s="3" t="s">
        <v>1000</v>
      </c>
      <c r="D504" s="18">
        <v>153</v>
      </c>
      <c r="E504" s="18">
        <v>153</v>
      </c>
      <c r="F504" s="18">
        <v>153</v>
      </c>
      <c r="G504" s="18">
        <v>174</v>
      </c>
    </row>
    <row r="505" spans="1:7">
      <c r="A505" s="3" t="s">
        <v>40</v>
      </c>
      <c r="B505" s="3" t="s">
        <v>7</v>
      </c>
      <c r="C505" s="3" t="s">
        <v>1001</v>
      </c>
      <c r="D505" s="18">
        <v>190</v>
      </c>
      <c r="E505" s="18">
        <v>197</v>
      </c>
      <c r="F505" s="18">
        <v>211</v>
      </c>
      <c r="G505" s="18">
        <v>215</v>
      </c>
    </row>
    <row r="506" spans="1:7">
      <c r="A506" s="3" t="s">
        <v>40</v>
      </c>
      <c r="B506" s="3" t="s">
        <v>7</v>
      </c>
      <c r="C506" s="3" t="s">
        <v>1002</v>
      </c>
      <c r="D506" s="18">
        <v>112</v>
      </c>
      <c r="E506" s="18">
        <v>119</v>
      </c>
      <c r="F506" s="18">
        <v>120</v>
      </c>
      <c r="G506" s="18">
        <v>136</v>
      </c>
    </row>
    <row r="507" spans="1:7">
      <c r="A507" s="3" t="s">
        <v>40</v>
      </c>
      <c r="B507" s="3" t="s">
        <v>7</v>
      </c>
      <c r="C507" s="3" t="s">
        <v>1003</v>
      </c>
      <c r="D507" s="18">
        <v>99</v>
      </c>
      <c r="E507" s="18">
        <v>66</v>
      </c>
      <c r="F507" s="18">
        <v>30</v>
      </c>
      <c r="G507" s="18">
        <v>35</v>
      </c>
    </row>
    <row r="508" spans="1:7">
      <c r="A508" s="3" t="s">
        <v>40</v>
      </c>
      <c r="B508" s="3" t="s">
        <v>7</v>
      </c>
      <c r="C508" s="3" t="s">
        <v>1005</v>
      </c>
      <c r="D508" s="15">
        <v>2.4911032028469799E-2</v>
      </c>
      <c r="E508" s="15">
        <v>5.0761421319797002E-2</v>
      </c>
      <c r="F508" s="15">
        <v>3.02521008403361E-2</v>
      </c>
      <c r="G508" s="15">
        <v>4.8780487804878099E-2</v>
      </c>
    </row>
    <row r="509" spans="1:7">
      <c r="A509" s="3" t="s">
        <v>40</v>
      </c>
      <c r="B509" s="3" t="s">
        <v>7</v>
      </c>
      <c r="C509" s="3" t="s">
        <v>1006</v>
      </c>
      <c r="D509" s="15">
        <v>0.16548042704626301</v>
      </c>
      <c r="E509" s="15">
        <v>0.155668358714044</v>
      </c>
      <c r="F509" s="15">
        <v>0.156302521008403</v>
      </c>
      <c r="G509" s="15">
        <v>0.15091463414634099</v>
      </c>
    </row>
    <row r="510" spans="1:7">
      <c r="A510" s="3" t="s">
        <v>40</v>
      </c>
      <c r="B510" s="3" t="s">
        <v>7</v>
      </c>
      <c r="C510" s="3" t="s">
        <v>1007</v>
      </c>
      <c r="D510" s="15">
        <v>0.27224199288256201</v>
      </c>
      <c r="E510" s="15">
        <v>0.25888324873096402</v>
      </c>
      <c r="F510" s="15">
        <v>0.25714285714285701</v>
      </c>
      <c r="G510" s="15">
        <v>0.26524390243902402</v>
      </c>
    </row>
    <row r="511" spans="1:7">
      <c r="A511" s="3" t="s">
        <v>40</v>
      </c>
      <c r="B511" s="3" t="s">
        <v>7</v>
      </c>
      <c r="C511" s="3" t="s">
        <v>1008</v>
      </c>
      <c r="D511" s="15">
        <v>0.33807829181494697</v>
      </c>
      <c r="E511" s="15">
        <v>0.33333333333333298</v>
      </c>
      <c r="F511" s="15">
        <v>0.35462184873949598</v>
      </c>
      <c r="G511" s="15">
        <v>0.32774390243902402</v>
      </c>
    </row>
    <row r="512" spans="1:7">
      <c r="A512" s="3" t="s">
        <v>40</v>
      </c>
      <c r="B512" s="3" t="s">
        <v>7</v>
      </c>
      <c r="C512" s="3" t="s">
        <v>1009</v>
      </c>
      <c r="D512" s="15">
        <v>0.199288256227758</v>
      </c>
      <c r="E512" s="15">
        <v>0.201353637901861</v>
      </c>
      <c r="F512" s="15">
        <v>0.20168067226890801</v>
      </c>
      <c r="G512" s="15">
        <v>0.207317073170732</v>
      </c>
    </row>
    <row r="513" spans="1:7">
      <c r="A513" s="3" t="s">
        <v>40</v>
      </c>
      <c r="B513" s="3" t="s">
        <v>7</v>
      </c>
      <c r="C513" s="3" t="s">
        <v>1010</v>
      </c>
      <c r="D513" s="15">
        <v>0.14977307110438701</v>
      </c>
      <c r="E513" s="15">
        <v>0.100456621004566</v>
      </c>
      <c r="F513" s="15">
        <v>4.8000000000000001E-2</v>
      </c>
      <c r="G513" s="15">
        <v>5.06512301013025E-2</v>
      </c>
    </row>
    <row r="514" spans="1:7">
      <c r="A514" s="7" t="s">
        <v>40</v>
      </c>
      <c r="B514" s="5" t="s">
        <v>41</v>
      </c>
      <c r="C514" s="6" t="s">
        <v>995</v>
      </c>
      <c r="D514" s="21">
        <v>177</v>
      </c>
      <c r="E514" s="21">
        <v>173</v>
      </c>
      <c r="F514" s="21">
        <v>152</v>
      </c>
      <c r="G514" s="21">
        <v>161</v>
      </c>
    </row>
    <row r="515" spans="1:7">
      <c r="A515" s="7" t="s">
        <v>40</v>
      </c>
      <c r="B515" s="7" t="s">
        <v>41</v>
      </c>
      <c r="C515" s="6" t="s">
        <v>996</v>
      </c>
      <c r="D515" s="21">
        <v>169</v>
      </c>
      <c r="E515" s="21">
        <v>165</v>
      </c>
      <c r="F515" s="21">
        <v>144</v>
      </c>
      <c r="G515" s="21">
        <v>151</v>
      </c>
    </row>
    <row r="516" spans="1:7">
      <c r="A516" s="7" t="s">
        <v>40</v>
      </c>
      <c r="B516" s="7" t="s">
        <v>41</v>
      </c>
      <c r="C516" s="6" t="s">
        <v>997</v>
      </c>
      <c r="D516" s="16">
        <v>0.95480225988700596</v>
      </c>
      <c r="E516" s="16">
        <v>0.95375722543352603</v>
      </c>
      <c r="F516" s="16">
        <v>0.94736842105263197</v>
      </c>
      <c r="G516" s="16">
        <v>0.93788819875776397</v>
      </c>
    </row>
    <row r="517" spans="1:7">
      <c r="A517" s="7" t="s">
        <v>40</v>
      </c>
      <c r="B517" s="7" t="s">
        <v>41</v>
      </c>
      <c r="C517" s="6" t="s">
        <v>998</v>
      </c>
      <c r="D517" s="21">
        <v>3</v>
      </c>
      <c r="E517" s="21">
        <v>13</v>
      </c>
      <c r="F517" s="21">
        <v>8</v>
      </c>
      <c r="G517" s="21">
        <v>13</v>
      </c>
    </row>
    <row r="518" spans="1:7">
      <c r="A518" s="7" t="s">
        <v>40</v>
      </c>
      <c r="B518" s="7" t="s">
        <v>41</v>
      </c>
      <c r="C518" s="6" t="s">
        <v>999</v>
      </c>
      <c r="D518" s="21">
        <v>34</v>
      </c>
      <c r="E518" s="21">
        <v>29</v>
      </c>
      <c r="F518" s="21">
        <v>24</v>
      </c>
      <c r="G518" s="21">
        <v>18</v>
      </c>
    </row>
    <row r="519" spans="1:7">
      <c r="A519" s="7" t="s">
        <v>40</v>
      </c>
      <c r="B519" s="7" t="s">
        <v>41</v>
      </c>
      <c r="C519" s="6" t="s">
        <v>1000</v>
      </c>
      <c r="D519" s="21">
        <v>39</v>
      </c>
      <c r="E519" s="21">
        <v>37</v>
      </c>
      <c r="F519" s="21">
        <v>28</v>
      </c>
      <c r="G519" s="21">
        <v>33</v>
      </c>
    </row>
    <row r="520" spans="1:7">
      <c r="A520" s="7" t="s">
        <v>40</v>
      </c>
      <c r="B520" s="7" t="s">
        <v>41</v>
      </c>
      <c r="C520" s="6" t="s">
        <v>1001</v>
      </c>
      <c r="D520" s="21">
        <v>52</v>
      </c>
      <c r="E520" s="21">
        <v>48</v>
      </c>
      <c r="F520" s="21">
        <v>53</v>
      </c>
      <c r="G520" s="21">
        <v>59</v>
      </c>
    </row>
    <row r="521" spans="1:7">
      <c r="A521" s="7" t="s">
        <v>40</v>
      </c>
      <c r="B521" s="7" t="s">
        <v>41</v>
      </c>
      <c r="C521" s="6" t="s">
        <v>1002</v>
      </c>
      <c r="D521" s="21">
        <v>41</v>
      </c>
      <c r="E521" s="21">
        <v>38</v>
      </c>
      <c r="F521" s="21">
        <v>31</v>
      </c>
      <c r="G521" s="21">
        <v>28</v>
      </c>
    </row>
    <row r="522" spans="1:7">
      <c r="A522" s="7" t="s">
        <v>40</v>
      </c>
      <c r="B522" s="7" t="s">
        <v>41</v>
      </c>
      <c r="C522" s="6" t="s">
        <v>1003</v>
      </c>
      <c r="D522" s="21">
        <v>8</v>
      </c>
      <c r="E522" s="21">
        <v>8</v>
      </c>
      <c r="F522" s="21">
        <v>8</v>
      </c>
      <c r="G522" s="21">
        <v>10</v>
      </c>
    </row>
    <row r="523" spans="1:7">
      <c r="A523" s="7" t="s">
        <v>40</v>
      </c>
      <c r="B523" s="7" t="s">
        <v>41</v>
      </c>
      <c r="C523" s="6" t="s">
        <v>1005</v>
      </c>
      <c r="D523" s="16">
        <v>1.7751479289940801E-2</v>
      </c>
      <c r="E523" s="16">
        <v>7.8787878787878796E-2</v>
      </c>
      <c r="F523" s="16">
        <v>5.5555555555555601E-2</v>
      </c>
      <c r="G523" s="16">
        <v>8.6092715231788103E-2</v>
      </c>
    </row>
    <row r="524" spans="1:7">
      <c r="A524" s="7" t="s">
        <v>40</v>
      </c>
      <c r="B524" s="7" t="s">
        <v>41</v>
      </c>
      <c r="C524" s="6" t="s">
        <v>1006</v>
      </c>
      <c r="D524" s="16">
        <v>0.201183431952663</v>
      </c>
      <c r="E524" s="16">
        <v>0.175757575757576</v>
      </c>
      <c r="F524" s="16">
        <v>0.16666666666666699</v>
      </c>
      <c r="G524" s="16">
        <v>0.119205298013245</v>
      </c>
    </row>
    <row r="525" spans="1:7">
      <c r="A525" s="7" t="s">
        <v>40</v>
      </c>
      <c r="B525" s="7" t="s">
        <v>41</v>
      </c>
      <c r="C525" s="6" t="s">
        <v>1007</v>
      </c>
      <c r="D525" s="16">
        <v>0.230769230769231</v>
      </c>
      <c r="E525" s="16">
        <v>0.22424242424242399</v>
      </c>
      <c r="F525" s="16">
        <v>0.194444444444444</v>
      </c>
      <c r="G525" s="16">
        <v>0.21854304635761601</v>
      </c>
    </row>
    <row r="526" spans="1:7">
      <c r="A526" s="7" t="s">
        <v>40</v>
      </c>
      <c r="B526" s="7" t="s">
        <v>41</v>
      </c>
      <c r="C526" s="6" t="s">
        <v>1008</v>
      </c>
      <c r="D526" s="16">
        <v>0.30769230769230799</v>
      </c>
      <c r="E526" s="16">
        <v>0.29090909090909101</v>
      </c>
      <c r="F526" s="16">
        <v>0.36805555555555602</v>
      </c>
      <c r="G526" s="16">
        <v>0.39072847682119199</v>
      </c>
    </row>
    <row r="527" spans="1:7">
      <c r="A527" s="7" t="s">
        <v>40</v>
      </c>
      <c r="B527" s="7" t="s">
        <v>41</v>
      </c>
      <c r="C527" s="6" t="s">
        <v>1009</v>
      </c>
      <c r="D527" s="16">
        <v>0.24260355029585801</v>
      </c>
      <c r="E527" s="16">
        <v>0.23030303030303001</v>
      </c>
      <c r="F527" s="16">
        <v>0.21527777777777801</v>
      </c>
      <c r="G527" s="16">
        <v>0.185430463576159</v>
      </c>
    </row>
    <row r="528" spans="1:7">
      <c r="A528" s="7" t="s">
        <v>40</v>
      </c>
      <c r="B528" s="7" t="s">
        <v>41</v>
      </c>
      <c r="C528" s="6" t="s">
        <v>1010</v>
      </c>
      <c r="D528" s="16">
        <v>4.5197740112994399E-2</v>
      </c>
      <c r="E528" s="16">
        <v>4.6242774566474E-2</v>
      </c>
      <c r="F528" s="16">
        <v>5.2631578947368397E-2</v>
      </c>
      <c r="G528" s="16">
        <v>6.2111801242236003E-2</v>
      </c>
    </row>
    <row r="529" spans="1:7">
      <c r="A529" s="7" t="s">
        <v>40</v>
      </c>
      <c r="B529" s="5" t="s">
        <v>42</v>
      </c>
      <c r="C529" s="6" t="s">
        <v>995</v>
      </c>
      <c r="D529" s="21">
        <v>89</v>
      </c>
      <c r="E529" s="21">
        <v>88</v>
      </c>
      <c r="F529" s="21">
        <v>94</v>
      </c>
      <c r="G529" s="21">
        <v>95</v>
      </c>
    </row>
    <row r="530" spans="1:7">
      <c r="A530" s="7" t="s">
        <v>40</v>
      </c>
      <c r="B530" s="7" t="s">
        <v>42</v>
      </c>
      <c r="C530" s="6" t="s">
        <v>996</v>
      </c>
      <c r="D530" s="21">
        <v>89</v>
      </c>
      <c r="E530" s="21">
        <v>87</v>
      </c>
      <c r="F530" s="21">
        <v>93</v>
      </c>
      <c r="G530" s="21">
        <v>94</v>
      </c>
    </row>
    <row r="531" spans="1:7">
      <c r="A531" s="7" t="s">
        <v>40</v>
      </c>
      <c r="B531" s="7" t="s">
        <v>42</v>
      </c>
      <c r="C531" s="6" t="s">
        <v>997</v>
      </c>
      <c r="D531" s="16">
        <v>1</v>
      </c>
      <c r="E531" s="16">
        <v>0.98863636363636398</v>
      </c>
      <c r="F531" s="16">
        <v>0.98936170212765995</v>
      </c>
      <c r="G531" s="16">
        <v>0.98947368421052595</v>
      </c>
    </row>
    <row r="532" spans="1:7">
      <c r="A532" s="7" t="s">
        <v>40</v>
      </c>
      <c r="B532" s="7" t="s">
        <v>42</v>
      </c>
      <c r="C532" s="6" t="s">
        <v>998</v>
      </c>
      <c r="D532" s="21">
        <v>1</v>
      </c>
      <c r="E532" s="21"/>
      <c r="F532" s="21"/>
      <c r="G532" s="21"/>
    </row>
    <row r="533" spans="1:7">
      <c r="A533" s="7" t="s">
        <v>40</v>
      </c>
      <c r="B533" s="7" t="s">
        <v>42</v>
      </c>
      <c r="C533" s="6" t="s">
        <v>999</v>
      </c>
      <c r="D533" s="21">
        <v>6</v>
      </c>
      <c r="E533" s="21">
        <v>5</v>
      </c>
      <c r="F533" s="21">
        <v>8</v>
      </c>
      <c r="G533" s="21">
        <v>8</v>
      </c>
    </row>
    <row r="534" spans="1:7">
      <c r="A534" s="7" t="s">
        <v>40</v>
      </c>
      <c r="B534" s="7" t="s">
        <v>42</v>
      </c>
      <c r="C534" s="6" t="s">
        <v>1000</v>
      </c>
      <c r="D534" s="21">
        <v>17</v>
      </c>
      <c r="E534" s="21">
        <v>20</v>
      </c>
      <c r="F534" s="21">
        <v>21</v>
      </c>
      <c r="G534" s="21">
        <v>24</v>
      </c>
    </row>
    <row r="535" spans="1:7">
      <c r="A535" s="7" t="s">
        <v>40</v>
      </c>
      <c r="B535" s="7" t="s">
        <v>42</v>
      </c>
      <c r="C535" s="6" t="s">
        <v>1001</v>
      </c>
      <c r="D535" s="21">
        <v>44</v>
      </c>
      <c r="E535" s="21">
        <v>40</v>
      </c>
      <c r="F535" s="21">
        <v>43</v>
      </c>
      <c r="G535" s="21">
        <v>36</v>
      </c>
    </row>
    <row r="536" spans="1:7">
      <c r="A536" s="7" t="s">
        <v>40</v>
      </c>
      <c r="B536" s="7" t="s">
        <v>42</v>
      </c>
      <c r="C536" s="6" t="s">
        <v>1002</v>
      </c>
      <c r="D536" s="21">
        <v>21</v>
      </c>
      <c r="E536" s="21">
        <v>22</v>
      </c>
      <c r="F536" s="21">
        <v>21</v>
      </c>
      <c r="G536" s="21">
        <v>26</v>
      </c>
    </row>
    <row r="537" spans="1:7">
      <c r="A537" s="7" t="s">
        <v>40</v>
      </c>
      <c r="B537" s="7" t="s">
        <v>42</v>
      </c>
      <c r="C537" s="6" t="s">
        <v>1003</v>
      </c>
      <c r="D537" s="21"/>
      <c r="E537" s="21">
        <v>1</v>
      </c>
      <c r="F537" s="21">
        <v>1</v>
      </c>
      <c r="G537" s="21">
        <v>1</v>
      </c>
    </row>
    <row r="538" spans="1:7">
      <c r="A538" s="7" t="s">
        <v>40</v>
      </c>
      <c r="B538" s="7" t="s">
        <v>42</v>
      </c>
      <c r="C538" s="6" t="s">
        <v>1005</v>
      </c>
      <c r="D538" s="16">
        <v>1.1235955056179799E-2</v>
      </c>
      <c r="E538" s="16">
        <v>0</v>
      </c>
      <c r="F538" s="16">
        <v>0</v>
      </c>
      <c r="G538" s="16">
        <v>0</v>
      </c>
    </row>
    <row r="539" spans="1:7">
      <c r="A539" s="7" t="s">
        <v>40</v>
      </c>
      <c r="B539" s="7" t="s">
        <v>42</v>
      </c>
      <c r="C539" s="6" t="s">
        <v>1006</v>
      </c>
      <c r="D539" s="16">
        <v>6.7415730337078594E-2</v>
      </c>
      <c r="E539" s="16">
        <v>5.7471264367816098E-2</v>
      </c>
      <c r="F539" s="16">
        <v>8.6021505376344107E-2</v>
      </c>
      <c r="G539" s="16">
        <v>8.5106382978723402E-2</v>
      </c>
    </row>
    <row r="540" spans="1:7">
      <c r="A540" s="7" t="s">
        <v>40</v>
      </c>
      <c r="B540" s="7" t="s">
        <v>42</v>
      </c>
      <c r="C540" s="6" t="s">
        <v>1007</v>
      </c>
      <c r="D540" s="16">
        <v>0.19101123595505601</v>
      </c>
      <c r="E540" s="16">
        <v>0.229885057471264</v>
      </c>
      <c r="F540" s="16">
        <v>0.225806451612903</v>
      </c>
      <c r="G540" s="16">
        <v>0.25531914893617003</v>
      </c>
    </row>
    <row r="541" spans="1:7">
      <c r="A541" s="7" t="s">
        <v>40</v>
      </c>
      <c r="B541" s="7" t="s">
        <v>42</v>
      </c>
      <c r="C541" s="6" t="s">
        <v>1008</v>
      </c>
      <c r="D541" s="16">
        <v>0.49438202247190999</v>
      </c>
      <c r="E541" s="16">
        <v>0.45977011494252901</v>
      </c>
      <c r="F541" s="16">
        <v>0.462365591397849</v>
      </c>
      <c r="G541" s="16">
        <v>0.38297872340425498</v>
      </c>
    </row>
    <row r="542" spans="1:7">
      <c r="A542" s="7" t="s">
        <v>40</v>
      </c>
      <c r="B542" s="7" t="s">
        <v>42</v>
      </c>
      <c r="C542" s="6" t="s">
        <v>1009</v>
      </c>
      <c r="D542" s="16">
        <v>0.235955056179775</v>
      </c>
      <c r="E542" s="16">
        <v>0.252873563218391</v>
      </c>
      <c r="F542" s="16">
        <v>0.225806451612903</v>
      </c>
      <c r="G542" s="16">
        <v>0.27659574468085102</v>
      </c>
    </row>
    <row r="543" spans="1:7">
      <c r="A543" s="7" t="s">
        <v>40</v>
      </c>
      <c r="B543" s="7" t="s">
        <v>42</v>
      </c>
      <c r="C543" s="6" t="s">
        <v>1010</v>
      </c>
      <c r="D543" s="16">
        <v>0</v>
      </c>
      <c r="E543" s="16">
        <v>1.13636363636364E-2</v>
      </c>
      <c r="F543" s="16">
        <v>1.0638297872340399E-2</v>
      </c>
      <c r="G543" s="16">
        <v>1.05263157894737E-2</v>
      </c>
    </row>
    <row r="544" spans="1:7">
      <c r="A544" s="7" t="s">
        <v>40</v>
      </c>
      <c r="B544" s="5" t="s">
        <v>43</v>
      </c>
      <c r="C544" s="6" t="s">
        <v>995</v>
      </c>
      <c r="D544" s="21">
        <v>260</v>
      </c>
      <c r="E544" s="21">
        <v>268</v>
      </c>
      <c r="F544" s="21">
        <v>251</v>
      </c>
      <c r="G544" s="21">
        <v>302</v>
      </c>
    </row>
    <row r="545" spans="1:7">
      <c r="A545" s="7" t="s">
        <v>40</v>
      </c>
      <c r="B545" s="7" t="s">
        <v>43</v>
      </c>
      <c r="C545" s="6" t="s">
        <v>996</v>
      </c>
      <c r="D545" s="21">
        <v>194</v>
      </c>
      <c r="E545" s="21">
        <v>225</v>
      </c>
      <c r="F545" s="21">
        <v>239</v>
      </c>
      <c r="G545" s="21">
        <v>284</v>
      </c>
    </row>
    <row r="546" spans="1:7">
      <c r="A546" s="7" t="s">
        <v>40</v>
      </c>
      <c r="B546" s="7" t="s">
        <v>43</v>
      </c>
      <c r="C546" s="6" t="s">
        <v>997</v>
      </c>
      <c r="D546" s="16">
        <v>0.74615384615384595</v>
      </c>
      <c r="E546" s="16">
        <v>0.83955223880596996</v>
      </c>
      <c r="F546" s="16">
        <v>0.952191235059761</v>
      </c>
      <c r="G546" s="16">
        <v>0.94039735099337796</v>
      </c>
    </row>
    <row r="547" spans="1:7">
      <c r="A547" s="7" t="s">
        <v>40</v>
      </c>
      <c r="B547" s="7" t="s">
        <v>43</v>
      </c>
      <c r="C547" s="6" t="s">
        <v>998</v>
      </c>
      <c r="D547" s="21">
        <v>9</v>
      </c>
      <c r="E547" s="21">
        <v>16</v>
      </c>
      <c r="F547" s="21">
        <v>10</v>
      </c>
      <c r="G547" s="21">
        <v>19</v>
      </c>
    </row>
    <row r="548" spans="1:7">
      <c r="A548" s="7" t="s">
        <v>40</v>
      </c>
      <c r="B548" s="7" t="s">
        <v>43</v>
      </c>
      <c r="C548" s="6" t="s">
        <v>999</v>
      </c>
      <c r="D548" s="21">
        <v>34</v>
      </c>
      <c r="E548" s="21">
        <v>42</v>
      </c>
      <c r="F548" s="21">
        <v>46</v>
      </c>
      <c r="G548" s="21">
        <v>55</v>
      </c>
    </row>
    <row r="549" spans="1:7">
      <c r="A549" s="7" t="s">
        <v>40</v>
      </c>
      <c r="B549" s="7" t="s">
        <v>43</v>
      </c>
      <c r="C549" s="6" t="s">
        <v>1000</v>
      </c>
      <c r="D549" s="21">
        <v>64</v>
      </c>
      <c r="E549" s="21">
        <v>64</v>
      </c>
      <c r="F549" s="21">
        <v>71</v>
      </c>
      <c r="G549" s="21">
        <v>86</v>
      </c>
    </row>
    <row r="550" spans="1:7">
      <c r="A550" s="7" t="s">
        <v>40</v>
      </c>
      <c r="B550" s="7" t="s">
        <v>43</v>
      </c>
      <c r="C550" s="6" t="s">
        <v>1001</v>
      </c>
      <c r="D550" s="21">
        <v>58</v>
      </c>
      <c r="E550" s="21">
        <v>67</v>
      </c>
      <c r="F550" s="21">
        <v>72</v>
      </c>
      <c r="G550" s="21">
        <v>77</v>
      </c>
    </row>
    <row r="551" spans="1:7">
      <c r="A551" s="7" t="s">
        <v>40</v>
      </c>
      <c r="B551" s="7" t="s">
        <v>43</v>
      </c>
      <c r="C551" s="6" t="s">
        <v>1002</v>
      </c>
      <c r="D551" s="21">
        <v>29</v>
      </c>
      <c r="E551" s="21">
        <v>36</v>
      </c>
      <c r="F551" s="21">
        <v>40</v>
      </c>
      <c r="G551" s="21">
        <v>47</v>
      </c>
    </row>
    <row r="552" spans="1:7">
      <c r="A552" s="7" t="s">
        <v>40</v>
      </c>
      <c r="B552" s="7" t="s">
        <v>43</v>
      </c>
      <c r="C552" s="6" t="s">
        <v>1003</v>
      </c>
      <c r="D552" s="21">
        <v>66</v>
      </c>
      <c r="E552" s="21">
        <v>43</v>
      </c>
      <c r="F552" s="21">
        <v>12</v>
      </c>
      <c r="G552" s="21">
        <v>18</v>
      </c>
    </row>
    <row r="553" spans="1:7">
      <c r="A553" s="7" t="s">
        <v>40</v>
      </c>
      <c r="B553" s="7" t="s">
        <v>43</v>
      </c>
      <c r="C553" s="6" t="s">
        <v>1005</v>
      </c>
      <c r="D553" s="16">
        <v>4.6391752577319603E-2</v>
      </c>
      <c r="E553" s="16">
        <v>7.1111111111111097E-2</v>
      </c>
      <c r="F553" s="16">
        <v>4.1841004184100403E-2</v>
      </c>
      <c r="G553" s="16">
        <v>6.6901408450704206E-2</v>
      </c>
    </row>
    <row r="554" spans="1:7">
      <c r="A554" s="7" t="s">
        <v>40</v>
      </c>
      <c r="B554" s="7" t="s">
        <v>43</v>
      </c>
      <c r="C554" s="6" t="s">
        <v>1006</v>
      </c>
      <c r="D554" s="16">
        <v>0.17525773195876301</v>
      </c>
      <c r="E554" s="16">
        <v>0.18666666666666701</v>
      </c>
      <c r="F554" s="16">
        <v>0.19246861924686201</v>
      </c>
      <c r="G554" s="16">
        <v>0.19366197183098599</v>
      </c>
    </row>
    <row r="555" spans="1:7">
      <c r="A555" s="7" t="s">
        <v>40</v>
      </c>
      <c r="B555" s="7" t="s">
        <v>43</v>
      </c>
      <c r="C555" s="6" t="s">
        <v>1007</v>
      </c>
      <c r="D555" s="16">
        <v>0.32989690721649501</v>
      </c>
      <c r="E555" s="16">
        <v>0.284444444444444</v>
      </c>
      <c r="F555" s="16">
        <v>0.29707112970711302</v>
      </c>
      <c r="G555" s="16">
        <v>0.30281690140845102</v>
      </c>
    </row>
    <row r="556" spans="1:7">
      <c r="A556" s="7" t="s">
        <v>40</v>
      </c>
      <c r="B556" s="7" t="s">
        <v>43</v>
      </c>
      <c r="C556" s="6" t="s">
        <v>1008</v>
      </c>
      <c r="D556" s="16">
        <v>0.298969072164948</v>
      </c>
      <c r="E556" s="16">
        <v>0.29777777777777797</v>
      </c>
      <c r="F556" s="16">
        <v>0.30125523012552302</v>
      </c>
      <c r="G556" s="16">
        <v>0.27112676056337998</v>
      </c>
    </row>
    <row r="557" spans="1:7">
      <c r="A557" s="7" t="s">
        <v>40</v>
      </c>
      <c r="B557" s="7" t="s">
        <v>43</v>
      </c>
      <c r="C557" s="6" t="s">
        <v>1009</v>
      </c>
      <c r="D557" s="16">
        <v>0.149484536082474</v>
      </c>
      <c r="E557" s="16">
        <v>0.16</v>
      </c>
      <c r="F557" s="16">
        <v>0.167364016736402</v>
      </c>
      <c r="G557" s="16">
        <v>0.16549295774647901</v>
      </c>
    </row>
    <row r="558" spans="1:7">
      <c r="A558" s="7" t="s">
        <v>40</v>
      </c>
      <c r="B558" s="7" t="s">
        <v>43</v>
      </c>
      <c r="C558" s="6" t="s">
        <v>1010</v>
      </c>
      <c r="D558" s="16">
        <v>0.253846153846154</v>
      </c>
      <c r="E558" s="16">
        <v>0.16044776119403001</v>
      </c>
      <c r="F558" s="16">
        <v>4.7808764940239001E-2</v>
      </c>
      <c r="G558" s="16">
        <v>5.9602649006622502E-2</v>
      </c>
    </row>
    <row r="559" spans="1:7">
      <c r="A559" s="7" t="s">
        <v>40</v>
      </c>
      <c r="B559" s="5" t="s">
        <v>51</v>
      </c>
      <c r="C559" s="6" t="s">
        <v>995</v>
      </c>
      <c r="D559" s="21">
        <v>135</v>
      </c>
      <c r="E559" s="21">
        <v>128</v>
      </c>
      <c r="F559" s="21">
        <v>128</v>
      </c>
      <c r="G559" s="21">
        <v>133</v>
      </c>
    </row>
    <row r="560" spans="1:7">
      <c r="A560" s="7" t="s">
        <v>40</v>
      </c>
      <c r="B560" s="7" t="s">
        <v>51</v>
      </c>
      <c r="C560" s="6" t="s">
        <v>996</v>
      </c>
      <c r="D560" s="21">
        <v>110</v>
      </c>
      <c r="E560" s="21">
        <v>114</v>
      </c>
      <c r="F560" s="21">
        <v>119</v>
      </c>
      <c r="G560" s="21">
        <v>127</v>
      </c>
    </row>
    <row r="561" spans="1:7">
      <c r="A561" s="7" t="s">
        <v>40</v>
      </c>
      <c r="B561" s="7" t="s">
        <v>51</v>
      </c>
      <c r="C561" s="6" t="s">
        <v>997</v>
      </c>
      <c r="D561" s="16">
        <v>0.81481481481481499</v>
      </c>
      <c r="E561" s="16">
        <v>0.890625</v>
      </c>
      <c r="F561" s="16">
        <v>0.9296875</v>
      </c>
      <c r="G561" s="16">
        <v>0.95488721804511301</v>
      </c>
    </row>
    <row r="562" spans="1:7">
      <c r="A562" s="7" t="s">
        <v>40</v>
      </c>
      <c r="B562" s="7" t="s">
        <v>51</v>
      </c>
      <c r="C562" s="6" t="s">
        <v>998</v>
      </c>
      <c r="D562" s="21">
        <v>1</v>
      </c>
      <c r="E562" s="21">
        <v>1</v>
      </c>
      <c r="F562" s="21"/>
      <c r="G562" s="21"/>
    </row>
    <row r="563" spans="1:7">
      <c r="A563" s="7" t="s">
        <v>40</v>
      </c>
      <c r="B563" s="7" t="s">
        <v>51</v>
      </c>
      <c r="C563" s="6" t="s">
        <v>999</v>
      </c>
      <c r="D563" s="21">
        <v>19</v>
      </c>
      <c r="E563" s="21">
        <v>16</v>
      </c>
      <c r="F563" s="21">
        <v>15</v>
      </c>
      <c r="G563" s="21">
        <v>18</v>
      </c>
    </row>
    <row r="564" spans="1:7">
      <c r="A564" s="7" t="s">
        <v>40</v>
      </c>
      <c r="B564" s="7" t="s">
        <v>51</v>
      </c>
      <c r="C564" s="6" t="s">
        <v>1000</v>
      </c>
      <c r="D564" s="21">
        <v>33</v>
      </c>
      <c r="E564" s="21">
        <v>32</v>
      </c>
      <c r="F564" s="21">
        <v>33</v>
      </c>
      <c r="G564" s="21">
        <v>31</v>
      </c>
    </row>
    <row r="565" spans="1:7">
      <c r="A565" s="7" t="s">
        <v>40</v>
      </c>
      <c r="B565" s="7" t="s">
        <v>51</v>
      </c>
      <c r="C565" s="6" t="s">
        <v>1001</v>
      </c>
      <c r="D565" s="21">
        <v>36</v>
      </c>
      <c r="E565" s="21">
        <v>42</v>
      </c>
      <c r="F565" s="21">
        <v>43</v>
      </c>
      <c r="G565" s="21">
        <v>43</v>
      </c>
    </row>
    <row r="566" spans="1:7">
      <c r="A566" s="7" t="s">
        <v>40</v>
      </c>
      <c r="B566" s="7" t="s">
        <v>51</v>
      </c>
      <c r="C566" s="6" t="s">
        <v>1002</v>
      </c>
      <c r="D566" s="21">
        <v>21</v>
      </c>
      <c r="E566" s="21">
        <v>23</v>
      </c>
      <c r="F566" s="21">
        <v>28</v>
      </c>
      <c r="G566" s="21">
        <v>35</v>
      </c>
    </row>
    <row r="567" spans="1:7">
      <c r="A567" s="7" t="s">
        <v>40</v>
      </c>
      <c r="B567" s="7" t="s">
        <v>51</v>
      </c>
      <c r="C567" s="6" t="s">
        <v>1003</v>
      </c>
      <c r="D567" s="21">
        <v>25</v>
      </c>
      <c r="E567" s="21">
        <v>14</v>
      </c>
      <c r="F567" s="21">
        <v>9</v>
      </c>
      <c r="G567" s="21">
        <v>6</v>
      </c>
    </row>
    <row r="568" spans="1:7">
      <c r="A568" s="7" t="s">
        <v>40</v>
      </c>
      <c r="B568" s="7" t="s">
        <v>51</v>
      </c>
      <c r="C568" s="6" t="s">
        <v>1005</v>
      </c>
      <c r="D568" s="16">
        <v>9.0909090909090905E-3</v>
      </c>
      <c r="E568" s="16">
        <v>8.7719298245613996E-3</v>
      </c>
      <c r="F568" s="16">
        <v>0</v>
      </c>
      <c r="G568" s="16">
        <v>0</v>
      </c>
    </row>
    <row r="569" spans="1:7">
      <c r="A569" s="7" t="s">
        <v>40</v>
      </c>
      <c r="B569" s="7" t="s">
        <v>51</v>
      </c>
      <c r="C569" s="6" t="s">
        <v>1006</v>
      </c>
      <c r="D569" s="16">
        <v>0.17272727272727301</v>
      </c>
      <c r="E569" s="16">
        <v>0.140350877192982</v>
      </c>
      <c r="F569" s="16">
        <v>0.126050420168067</v>
      </c>
      <c r="G569" s="16">
        <v>0.14173228346456701</v>
      </c>
    </row>
    <row r="570" spans="1:7">
      <c r="A570" s="7" t="s">
        <v>40</v>
      </c>
      <c r="B570" s="7" t="s">
        <v>51</v>
      </c>
      <c r="C570" s="6" t="s">
        <v>1007</v>
      </c>
      <c r="D570" s="16">
        <v>0.3</v>
      </c>
      <c r="E570" s="16">
        <v>0.28070175438596501</v>
      </c>
      <c r="F570" s="16">
        <v>0.27731092436974802</v>
      </c>
      <c r="G570" s="16">
        <v>0.244094488188976</v>
      </c>
    </row>
    <row r="571" spans="1:7">
      <c r="A571" s="7" t="s">
        <v>40</v>
      </c>
      <c r="B571" s="7" t="s">
        <v>51</v>
      </c>
      <c r="C571" s="6" t="s">
        <v>1008</v>
      </c>
      <c r="D571" s="16">
        <v>0.32727272727272699</v>
      </c>
      <c r="E571" s="16">
        <v>0.36842105263157898</v>
      </c>
      <c r="F571" s="16">
        <v>0.36134453781512599</v>
      </c>
      <c r="G571" s="16">
        <v>0.33858267716535401</v>
      </c>
    </row>
    <row r="572" spans="1:7">
      <c r="A572" s="7" t="s">
        <v>40</v>
      </c>
      <c r="B572" s="7" t="s">
        <v>51</v>
      </c>
      <c r="C572" s="6" t="s">
        <v>1009</v>
      </c>
      <c r="D572" s="16">
        <v>0.190909090909091</v>
      </c>
      <c r="E572" s="16">
        <v>0.20175438596491199</v>
      </c>
      <c r="F572" s="16">
        <v>0.23529411764705899</v>
      </c>
      <c r="G572" s="16">
        <v>0.27559055118110198</v>
      </c>
    </row>
    <row r="573" spans="1:7">
      <c r="A573" s="7" t="s">
        <v>40</v>
      </c>
      <c r="B573" s="7" t="s">
        <v>51</v>
      </c>
      <c r="C573" s="6" t="s">
        <v>1010</v>
      </c>
      <c r="D573" s="16">
        <v>0.18518518518518501</v>
      </c>
      <c r="E573" s="16">
        <v>0.109375</v>
      </c>
      <c r="F573" s="16">
        <v>7.03125E-2</v>
      </c>
      <c r="G573" s="16">
        <v>4.5112781954887202E-2</v>
      </c>
    </row>
    <row r="574" spans="1:7">
      <c r="A574" s="3" t="s">
        <v>55</v>
      </c>
      <c r="B574" s="3" t="s">
        <v>7</v>
      </c>
      <c r="C574" s="3" t="s">
        <v>995</v>
      </c>
      <c r="D574" s="18">
        <v>341</v>
      </c>
      <c r="E574" s="18">
        <v>329</v>
      </c>
      <c r="F574" s="18">
        <v>289</v>
      </c>
      <c r="G574" s="18">
        <v>278</v>
      </c>
    </row>
    <row r="575" spans="1:7">
      <c r="A575" s="3" t="s">
        <v>55</v>
      </c>
      <c r="B575" s="3" t="s">
        <v>7</v>
      </c>
      <c r="C575" s="3" t="s">
        <v>996</v>
      </c>
      <c r="D575" s="18">
        <v>310</v>
      </c>
      <c r="E575" s="18">
        <v>301</v>
      </c>
      <c r="F575" s="18">
        <v>267</v>
      </c>
      <c r="G575" s="18">
        <v>247</v>
      </c>
    </row>
    <row r="576" spans="1:7">
      <c r="A576" s="3" t="s">
        <v>55</v>
      </c>
      <c r="B576" s="3" t="s">
        <v>7</v>
      </c>
      <c r="C576" s="3" t="s">
        <v>997</v>
      </c>
      <c r="D576" s="15">
        <v>0.90909090909090895</v>
      </c>
      <c r="E576" s="15">
        <v>0.91489361702127703</v>
      </c>
      <c r="F576" s="15">
        <v>0.92387543252595195</v>
      </c>
      <c r="G576" s="15">
        <v>0.888489208633094</v>
      </c>
    </row>
    <row r="577" spans="1:7">
      <c r="A577" s="3" t="s">
        <v>55</v>
      </c>
      <c r="B577" s="3" t="s">
        <v>7</v>
      </c>
      <c r="C577" s="3" t="s">
        <v>998</v>
      </c>
      <c r="D577" s="18">
        <v>4</v>
      </c>
      <c r="E577" s="18">
        <v>2</v>
      </c>
      <c r="F577" s="18">
        <v>2</v>
      </c>
      <c r="G577" s="18"/>
    </row>
    <row r="578" spans="1:7">
      <c r="A578" s="3" t="s">
        <v>55</v>
      </c>
      <c r="B578" s="3" t="s">
        <v>7</v>
      </c>
      <c r="C578" s="3" t="s">
        <v>999</v>
      </c>
      <c r="D578" s="18">
        <v>38</v>
      </c>
      <c r="E578" s="18">
        <v>37</v>
      </c>
      <c r="F578" s="18">
        <v>28</v>
      </c>
      <c r="G578" s="18">
        <v>32</v>
      </c>
    </row>
    <row r="579" spans="1:7">
      <c r="A579" s="3" t="s">
        <v>55</v>
      </c>
      <c r="B579" s="3" t="s">
        <v>7</v>
      </c>
      <c r="C579" s="3" t="s">
        <v>1000</v>
      </c>
      <c r="D579" s="18">
        <v>80</v>
      </c>
      <c r="E579" s="18">
        <v>81</v>
      </c>
      <c r="F579" s="18">
        <v>82</v>
      </c>
      <c r="G579" s="18">
        <v>72</v>
      </c>
    </row>
    <row r="580" spans="1:7">
      <c r="A580" s="3" t="s">
        <v>55</v>
      </c>
      <c r="B580" s="3" t="s">
        <v>7</v>
      </c>
      <c r="C580" s="3" t="s">
        <v>1001</v>
      </c>
      <c r="D580" s="18">
        <v>101</v>
      </c>
      <c r="E580" s="18">
        <v>90</v>
      </c>
      <c r="F580" s="18">
        <v>76</v>
      </c>
      <c r="G580" s="18">
        <v>72</v>
      </c>
    </row>
    <row r="581" spans="1:7">
      <c r="A581" s="3" t="s">
        <v>55</v>
      </c>
      <c r="B581" s="3" t="s">
        <v>7</v>
      </c>
      <c r="C581" s="3" t="s">
        <v>1002</v>
      </c>
      <c r="D581" s="18">
        <v>87</v>
      </c>
      <c r="E581" s="18">
        <v>91</v>
      </c>
      <c r="F581" s="18">
        <v>79</v>
      </c>
      <c r="G581" s="18">
        <v>71</v>
      </c>
    </row>
    <row r="582" spans="1:7">
      <c r="A582" s="3" t="s">
        <v>55</v>
      </c>
      <c r="B582" s="3" t="s">
        <v>7</v>
      </c>
      <c r="C582" s="3" t="s">
        <v>1003</v>
      </c>
      <c r="D582" s="18">
        <v>31</v>
      </c>
      <c r="E582" s="18">
        <v>28</v>
      </c>
      <c r="F582" s="18">
        <v>22</v>
      </c>
      <c r="G582" s="18">
        <v>31</v>
      </c>
    </row>
    <row r="583" spans="1:7">
      <c r="A583" s="3" t="s">
        <v>55</v>
      </c>
      <c r="B583" s="3" t="s">
        <v>7</v>
      </c>
      <c r="C583" s="3" t="s">
        <v>1005</v>
      </c>
      <c r="D583" s="15">
        <v>1.2903225806451601E-2</v>
      </c>
      <c r="E583" s="15">
        <v>6.6445182724252502E-3</v>
      </c>
      <c r="F583" s="15">
        <v>7.4906367041198503E-3</v>
      </c>
      <c r="G583" s="15">
        <v>0</v>
      </c>
    </row>
    <row r="584" spans="1:7">
      <c r="A584" s="3" t="s">
        <v>55</v>
      </c>
      <c r="B584" s="3" t="s">
        <v>7</v>
      </c>
      <c r="C584" s="3" t="s">
        <v>1006</v>
      </c>
      <c r="D584" s="15">
        <v>0.12258064516129</v>
      </c>
      <c r="E584" s="15">
        <v>0.122923588039867</v>
      </c>
      <c r="F584" s="15">
        <v>0.10486891385767801</v>
      </c>
      <c r="G584" s="15">
        <v>0.12955465587044501</v>
      </c>
    </row>
    <row r="585" spans="1:7">
      <c r="A585" s="3" t="s">
        <v>55</v>
      </c>
      <c r="B585" s="3" t="s">
        <v>7</v>
      </c>
      <c r="C585" s="3" t="s">
        <v>1007</v>
      </c>
      <c r="D585" s="15">
        <v>0.25806451612903197</v>
      </c>
      <c r="E585" s="15">
        <v>0.26910299003322302</v>
      </c>
      <c r="F585" s="15">
        <v>0.307116104868914</v>
      </c>
      <c r="G585" s="15">
        <v>0.291497975708502</v>
      </c>
    </row>
    <row r="586" spans="1:7">
      <c r="A586" s="3" t="s">
        <v>55</v>
      </c>
      <c r="B586" s="3" t="s">
        <v>7</v>
      </c>
      <c r="C586" s="3" t="s">
        <v>1008</v>
      </c>
      <c r="D586" s="15">
        <v>0.325806451612903</v>
      </c>
      <c r="E586" s="15">
        <v>0.29900332225913601</v>
      </c>
      <c r="F586" s="15">
        <v>0.284644194756554</v>
      </c>
      <c r="G586" s="15">
        <v>0.291497975708502</v>
      </c>
    </row>
    <row r="587" spans="1:7">
      <c r="A587" s="3" t="s">
        <v>55</v>
      </c>
      <c r="B587" s="3" t="s">
        <v>7</v>
      </c>
      <c r="C587" s="3" t="s">
        <v>1009</v>
      </c>
      <c r="D587" s="15">
        <v>0.28064516129032302</v>
      </c>
      <c r="E587" s="15">
        <v>0.30232558139534899</v>
      </c>
      <c r="F587" s="15">
        <v>0.29588014981273397</v>
      </c>
      <c r="G587" s="15">
        <v>0.28744939271255099</v>
      </c>
    </row>
    <row r="588" spans="1:7">
      <c r="A588" s="3" t="s">
        <v>55</v>
      </c>
      <c r="B588" s="3" t="s">
        <v>7</v>
      </c>
      <c r="C588" s="3" t="s">
        <v>1010</v>
      </c>
      <c r="D588" s="15">
        <v>9.0909090909090898E-2</v>
      </c>
      <c r="E588" s="15">
        <v>8.5106382978723402E-2</v>
      </c>
      <c r="F588" s="15">
        <v>7.6124567474048402E-2</v>
      </c>
      <c r="G588" s="15">
        <v>0.111510791366906</v>
      </c>
    </row>
    <row r="589" spans="1:7">
      <c r="A589" s="7" t="s">
        <v>55</v>
      </c>
      <c r="B589" s="5" t="s">
        <v>56</v>
      </c>
      <c r="C589" s="6" t="s">
        <v>995</v>
      </c>
      <c r="D589" s="21">
        <v>106</v>
      </c>
      <c r="E589" s="21">
        <v>105</v>
      </c>
      <c r="F589" s="21">
        <v>98</v>
      </c>
      <c r="G589" s="21">
        <v>96</v>
      </c>
    </row>
    <row r="590" spans="1:7">
      <c r="A590" s="7" t="s">
        <v>55</v>
      </c>
      <c r="B590" s="7" t="s">
        <v>56</v>
      </c>
      <c r="C590" s="6" t="s">
        <v>996</v>
      </c>
      <c r="D590" s="21">
        <v>97</v>
      </c>
      <c r="E590" s="21">
        <v>96</v>
      </c>
      <c r="F590" s="21">
        <v>88</v>
      </c>
      <c r="G590" s="21">
        <v>86</v>
      </c>
    </row>
    <row r="591" spans="1:7">
      <c r="A591" s="7" t="s">
        <v>55</v>
      </c>
      <c r="B591" s="7" t="s">
        <v>56</v>
      </c>
      <c r="C591" s="6" t="s">
        <v>997</v>
      </c>
      <c r="D591" s="16">
        <v>0.91509433962264197</v>
      </c>
      <c r="E591" s="16">
        <v>0.91428571428571404</v>
      </c>
      <c r="F591" s="16">
        <v>0.89795918367346905</v>
      </c>
      <c r="G591" s="16">
        <v>0.89583333333333304</v>
      </c>
    </row>
    <row r="592" spans="1:7">
      <c r="A592" s="7" t="s">
        <v>55</v>
      </c>
      <c r="B592" s="7" t="s">
        <v>56</v>
      </c>
      <c r="C592" s="6" t="s">
        <v>998</v>
      </c>
      <c r="D592" s="21">
        <v>1</v>
      </c>
      <c r="E592" s="21"/>
      <c r="F592" s="21"/>
      <c r="G592" s="21"/>
    </row>
    <row r="593" spans="1:7">
      <c r="A593" s="7" t="s">
        <v>55</v>
      </c>
      <c r="B593" s="7" t="s">
        <v>56</v>
      </c>
      <c r="C593" s="6" t="s">
        <v>999</v>
      </c>
      <c r="D593" s="21">
        <v>12</v>
      </c>
      <c r="E593" s="21">
        <v>12</v>
      </c>
      <c r="F593" s="21">
        <v>8</v>
      </c>
      <c r="G593" s="21">
        <v>11</v>
      </c>
    </row>
    <row r="594" spans="1:7">
      <c r="A594" s="7" t="s">
        <v>55</v>
      </c>
      <c r="B594" s="7" t="s">
        <v>56</v>
      </c>
      <c r="C594" s="6" t="s">
        <v>1000</v>
      </c>
      <c r="D594" s="21">
        <v>28</v>
      </c>
      <c r="E594" s="21">
        <v>29</v>
      </c>
      <c r="F594" s="21">
        <v>28</v>
      </c>
      <c r="G594" s="21">
        <v>22</v>
      </c>
    </row>
    <row r="595" spans="1:7">
      <c r="A595" s="7" t="s">
        <v>55</v>
      </c>
      <c r="B595" s="7" t="s">
        <v>56</v>
      </c>
      <c r="C595" s="6" t="s">
        <v>1001</v>
      </c>
      <c r="D595" s="21">
        <v>31</v>
      </c>
      <c r="E595" s="21">
        <v>30</v>
      </c>
      <c r="F595" s="21">
        <v>32</v>
      </c>
      <c r="G595" s="21">
        <v>30</v>
      </c>
    </row>
    <row r="596" spans="1:7">
      <c r="A596" s="7" t="s">
        <v>55</v>
      </c>
      <c r="B596" s="7" t="s">
        <v>56</v>
      </c>
      <c r="C596" s="6" t="s">
        <v>1002</v>
      </c>
      <c r="D596" s="21">
        <v>25</v>
      </c>
      <c r="E596" s="21">
        <v>25</v>
      </c>
      <c r="F596" s="21">
        <v>20</v>
      </c>
      <c r="G596" s="21">
        <v>23</v>
      </c>
    </row>
    <row r="597" spans="1:7">
      <c r="A597" s="7" t="s">
        <v>55</v>
      </c>
      <c r="B597" s="7" t="s">
        <v>56</v>
      </c>
      <c r="C597" s="6" t="s">
        <v>1003</v>
      </c>
      <c r="D597" s="21">
        <v>9</v>
      </c>
      <c r="E597" s="21">
        <v>9</v>
      </c>
      <c r="F597" s="21">
        <v>10</v>
      </c>
      <c r="G597" s="21">
        <v>10</v>
      </c>
    </row>
    <row r="598" spans="1:7">
      <c r="A598" s="7" t="s">
        <v>55</v>
      </c>
      <c r="B598" s="7" t="s">
        <v>56</v>
      </c>
      <c r="C598" s="6" t="s">
        <v>1005</v>
      </c>
      <c r="D598" s="16">
        <v>1.03092783505155E-2</v>
      </c>
      <c r="E598" s="16">
        <v>0</v>
      </c>
      <c r="F598" s="16">
        <v>0</v>
      </c>
      <c r="G598" s="16">
        <v>0</v>
      </c>
    </row>
    <row r="599" spans="1:7">
      <c r="A599" s="7" t="s">
        <v>55</v>
      </c>
      <c r="B599" s="7" t="s">
        <v>56</v>
      </c>
      <c r="C599" s="6" t="s">
        <v>1006</v>
      </c>
      <c r="D599" s="16">
        <v>0.123711340206186</v>
      </c>
      <c r="E599" s="16">
        <v>0.125</v>
      </c>
      <c r="F599" s="16">
        <v>9.0909090909090898E-2</v>
      </c>
      <c r="G599" s="16">
        <v>0.127906976744186</v>
      </c>
    </row>
    <row r="600" spans="1:7">
      <c r="A600" s="7" t="s">
        <v>55</v>
      </c>
      <c r="B600" s="7" t="s">
        <v>56</v>
      </c>
      <c r="C600" s="6" t="s">
        <v>1007</v>
      </c>
      <c r="D600" s="16">
        <v>0.28865979381443302</v>
      </c>
      <c r="E600" s="16">
        <v>0.30208333333333298</v>
      </c>
      <c r="F600" s="16">
        <v>0.31818181818181801</v>
      </c>
      <c r="G600" s="16">
        <v>0.25581395348837199</v>
      </c>
    </row>
    <row r="601" spans="1:7">
      <c r="A601" s="7" t="s">
        <v>55</v>
      </c>
      <c r="B601" s="7" t="s">
        <v>56</v>
      </c>
      <c r="C601" s="6" t="s">
        <v>1008</v>
      </c>
      <c r="D601" s="16">
        <v>0.31958762886597902</v>
      </c>
      <c r="E601" s="16">
        <v>0.3125</v>
      </c>
      <c r="F601" s="16">
        <v>0.36363636363636398</v>
      </c>
      <c r="G601" s="16">
        <v>0.34883720930232598</v>
      </c>
    </row>
    <row r="602" spans="1:7">
      <c r="A602" s="7" t="s">
        <v>55</v>
      </c>
      <c r="B602" s="7" t="s">
        <v>56</v>
      </c>
      <c r="C602" s="6" t="s">
        <v>1009</v>
      </c>
      <c r="D602" s="16">
        <v>0.25773195876288701</v>
      </c>
      <c r="E602" s="16">
        <v>0.26041666666666702</v>
      </c>
      <c r="F602" s="16">
        <v>0.22727272727272699</v>
      </c>
      <c r="G602" s="16">
        <v>0.26744186046511598</v>
      </c>
    </row>
    <row r="603" spans="1:7">
      <c r="A603" s="7" t="s">
        <v>55</v>
      </c>
      <c r="B603" s="7" t="s">
        <v>56</v>
      </c>
      <c r="C603" s="6" t="s">
        <v>1010</v>
      </c>
      <c r="D603" s="16">
        <v>8.4905660377358499E-2</v>
      </c>
      <c r="E603" s="16">
        <v>8.5714285714285701E-2</v>
      </c>
      <c r="F603" s="16">
        <v>0.102040816326531</v>
      </c>
      <c r="G603" s="16">
        <v>0.104166666666667</v>
      </c>
    </row>
    <row r="604" spans="1:7">
      <c r="A604" s="7" t="s">
        <v>55</v>
      </c>
      <c r="B604" s="5" t="s">
        <v>57</v>
      </c>
      <c r="C604" s="6" t="s">
        <v>995</v>
      </c>
      <c r="D604" s="21">
        <v>82</v>
      </c>
      <c r="E604" s="21">
        <v>76</v>
      </c>
      <c r="F604" s="21">
        <v>79</v>
      </c>
      <c r="G604" s="21">
        <v>77</v>
      </c>
    </row>
    <row r="605" spans="1:7">
      <c r="A605" s="7" t="s">
        <v>55</v>
      </c>
      <c r="B605" s="7" t="s">
        <v>57</v>
      </c>
      <c r="C605" s="6" t="s">
        <v>996</v>
      </c>
      <c r="D605" s="21">
        <v>73</v>
      </c>
      <c r="E605" s="21">
        <v>67</v>
      </c>
      <c r="F605" s="21">
        <v>71</v>
      </c>
      <c r="G605" s="21">
        <v>67</v>
      </c>
    </row>
    <row r="606" spans="1:7">
      <c r="A606" s="7" t="s">
        <v>55</v>
      </c>
      <c r="B606" s="7" t="s">
        <v>57</v>
      </c>
      <c r="C606" s="6" t="s">
        <v>997</v>
      </c>
      <c r="D606" s="16">
        <v>0.89024390243902396</v>
      </c>
      <c r="E606" s="16">
        <v>0.88157894736842102</v>
      </c>
      <c r="F606" s="16">
        <v>0.89873417721519</v>
      </c>
      <c r="G606" s="16">
        <v>0.87012987012986998</v>
      </c>
    </row>
    <row r="607" spans="1:7">
      <c r="A607" s="7" t="s">
        <v>55</v>
      </c>
      <c r="B607" s="7" t="s">
        <v>57</v>
      </c>
      <c r="C607" s="6" t="s">
        <v>998</v>
      </c>
      <c r="D607" s="21">
        <v>2</v>
      </c>
      <c r="E607" s="21">
        <v>1</v>
      </c>
      <c r="F607" s="21">
        <v>2</v>
      </c>
      <c r="G607" s="21"/>
    </row>
    <row r="608" spans="1:7">
      <c r="A608" s="7" t="s">
        <v>55</v>
      </c>
      <c r="B608" s="7" t="s">
        <v>57</v>
      </c>
      <c r="C608" s="6" t="s">
        <v>999</v>
      </c>
      <c r="D608" s="21">
        <v>10</v>
      </c>
      <c r="E608" s="21">
        <v>12</v>
      </c>
      <c r="F608" s="21">
        <v>10</v>
      </c>
      <c r="G608" s="21">
        <v>13</v>
      </c>
    </row>
    <row r="609" spans="1:7">
      <c r="A609" s="7" t="s">
        <v>55</v>
      </c>
      <c r="B609" s="7" t="s">
        <v>57</v>
      </c>
      <c r="C609" s="6" t="s">
        <v>1000</v>
      </c>
      <c r="D609" s="21">
        <v>19</v>
      </c>
      <c r="E609" s="21">
        <v>18</v>
      </c>
      <c r="F609" s="21">
        <v>23</v>
      </c>
      <c r="G609" s="21">
        <v>23</v>
      </c>
    </row>
    <row r="610" spans="1:7">
      <c r="A610" s="7" t="s">
        <v>55</v>
      </c>
      <c r="B610" s="7" t="s">
        <v>57</v>
      </c>
      <c r="C610" s="6" t="s">
        <v>1001</v>
      </c>
      <c r="D610" s="21">
        <v>26</v>
      </c>
      <c r="E610" s="21">
        <v>19</v>
      </c>
      <c r="F610" s="21">
        <v>18</v>
      </c>
      <c r="G610" s="21">
        <v>12</v>
      </c>
    </row>
    <row r="611" spans="1:7">
      <c r="A611" s="7" t="s">
        <v>55</v>
      </c>
      <c r="B611" s="7" t="s">
        <v>57</v>
      </c>
      <c r="C611" s="6" t="s">
        <v>1002</v>
      </c>
      <c r="D611" s="21">
        <v>16</v>
      </c>
      <c r="E611" s="21">
        <v>17</v>
      </c>
      <c r="F611" s="21">
        <v>18</v>
      </c>
      <c r="G611" s="21">
        <v>19</v>
      </c>
    </row>
    <row r="612" spans="1:7">
      <c r="A612" s="7" t="s">
        <v>55</v>
      </c>
      <c r="B612" s="7" t="s">
        <v>57</v>
      </c>
      <c r="C612" s="6" t="s">
        <v>1003</v>
      </c>
      <c r="D612" s="21">
        <v>9</v>
      </c>
      <c r="E612" s="21">
        <v>9</v>
      </c>
      <c r="F612" s="21">
        <v>8</v>
      </c>
      <c r="G612" s="21">
        <v>10</v>
      </c>
    </row>
    <row r="613" spans="1:7">
      <c r="A613" s="7" t="s">
        <v>55</v>
      </c>
      <c r="B613" s="7" t="s">
        <v>57</v>
      </c>
      <c r="C613" s="6" t="s">
        <v>1005</v>
      </c>
      <c r="D613" s="16">
        <v>2.7397260273972601E-2</v>
      </c>
      <c r="E613" s="16">
        <v>1.49253731343284E-2</v>
      </c>
      <c r="F613" s="16">
        <v>2.8169014084507001E-2</v>
      </c>
      <c r="G613" s="16">
        <v>0</v>
      </c>
    </row>
    <row r="614" spans="1:7">
      <c r="A614" s="7" t="s">
        <v>55</v>
      </c>
      <c r="B614" s="7" t="s">
        <v>57</v>
      </c>
      <c r="C614" s="6" t="s">
        <v>1006</v>
      </c>
      <c r="D614" s="16">
        <v>0.13698630136986301</v>
      </c>
      <c r="E614" s="16">
        <v>0.17910447761194001</v>
      </c>
      <c r="F614" s="16">
        <v>0.140845070422535</v>
      </c>
      <c r="G614" s="16">
        <v>0.19402985074626899</v>
      </c>
    </row>
    <row r="615" spans="1:7">
      <c r="A615" s="7" t="s">
        <v>55</v>
      </c>
      <c r="B615" s="7" t="s">
        <v>57</v>
      </c>
      <c r="C615" s="6" t="s">
        <v>1007</v>
      </c>
      <c r="D615" s="16">
        <v>0.26027397260273999</v>
      </c>
      <c r="E615" s="16">
        <v>0.26865671641791</v>
      </c>
      <c r="F615" s="16">
        <v>0.323943661971831</v>
      </c>
      <c r="G615" s="16">
        <v>0.34328358208955201</v>
      </c>
    </row>
    <row r="616" spans="1:7">
      <c r="A616" s="7" t="s">
        <v>55</v>
      </c>
      <c r="B616" s="7" t="s">
        <v>57</v>
      </c>
      <c r="C616" s="6" t="s">
        <v>1008</v>
      </c>
      <c r="D616" s="16">
        <v>0.35616438356164398</v>
      </c>
      <c r="E616" s="16">
        <v>0.28358208955223901</v>
      </c>
      <c r="F616" s="16">
        <v>0.25352112676056299</v>
      </c>
      <c r="G616" s="16">
        <v>0.17910447761194001</v>
      </c>
    </row>
    <row r="617" spans="1:7">
      <c r="A617" s="7" t="s">
        <v>55</v>
      </c>
      <c r="B617" s="7" t="s">
        <v>57</v>
      </c>
      <c r="C617" s="6" t="s">
        <v>1009</v>
      </c>
      <c r="D617" s="16">
        <v>0.219178082191781</v>
      </c>
      <c r="E617" s="16">
        <v>0.25373134328358199</v>
      </c>
      <c r="F617" s="16">
        <v>0.25352112676056299</v>
      </c>
      <c r="G617" s="16">
        <v>0.28358208955223901</v>
      </c>
    </row>
    <row r="618" spans="1:7">
      <c r="A618" s="7" t="s">
        <v>55</v>
      </c>
      <c r="B618" s="7" t="s">
        <v>57</v>
      </c>
      <c r="C618" s="6" t="s">
        <v>1010</v>
      </c>
      <c r="D618" s="16">
        <v>0.109756097560976</v>
      </c>
      <c r="E618" s="16">
        <v>0.118421052631579</v>
      </c>
      <c r="F618" s="16">
        <v>0.10126582278481</v>
      </c>
      <c r="G618" s="16">
        <v>0.12987012987013</v>
      </c>
    </row>
    <row r="619" spans="1:7">
      <c r="A619" s="7" t="s">
        <v>55</v>
      </c>
      <c r="B619" s="5" t="s">
        <v>60</v>
      </c>
      <c r="C619" s="6" t="s">
        <v>995</v>
      </c>
      <c r="D619" s="21">
        <v>153</v>
      </c>
      <c r="E619" s="21">
        <v>148</v>
      </c>
      <c r="F619" s="21">
        <v>112</v>
      </c>
      <c r="G619" s="21">
        <v>105</v>
      </c>
    </row>
    <row r="620" spans="1:7">
      <c r="A620" s="7" t="s">
        <v>55</v>
      </c>
      <c r="B620" s="7" t="s">
        <v>60</v>
      </c>
      <c r="C620" s="6" t="s">
        <v>996</v>
      </c>
      <c r="D620" s="21">
        <v>140</v>
      </c>
      <c r="E620" s="21">
        <v>138</v>
      </c>
      <c r="F620" s="21">
        <v>108</v>
      </c>
      <c r="G620" s="21">
        <v>94</v>
      </c>
    </row>
    <row r="621" spans="1:7">
      <c r="A621" s="7" t="s">
        <v>55</v>
      </c>
      <c r="B621" s="7" t="s">
        <v>60</v>
      </c>
      <c r="C621" s="6" t="s">
        <v>997</v>
      </c>
      <c r="D621" s="16">
        <v>0.91503267973856195</v>
      </c>
      <c r="E621" s="16">
        <v>0.93243243243243201</v>
      </c>
      <c r="F621" s="16">
        <v>0.96428571428571397</v>
      </c>
      <c r="G621" s="16">
        <v>0.89523809523809506</v>
      </c>
    </row>
    <row r="622" spans="1:7">
      <c r="A622" s="7" t="s">
        <v>55</v>
      </c>
      <c r="B622" s="7" t="s">
        <v>60</v>
      </c>
      <c r="C622" s="6" t="s">
        <v>998</v>
      </c>
      <c r="D622" s="21">
        <v>1</v>
      </c>
      <c r="E622" s="21">
        <v>1</v>
      </c>
      <c r="F622" s="21"/>
      <c r="G622" s="21"/>
    </row>
    <row r="623" spans="1:7">
      <c r="A623" s="7" t="s">
        <v>55</v>
      </c>
      <c r="B623" s="7" t="s">
        <v>60</v>
      </c>
      <c r="C623" s="6" t="s">
        <v>999</v>
      </c>
      <c r="D623" s="21">
        <v>16</v>
      </c>
      <c r="E623" s="21">
        <v>13</v>
      </c>
      <c r="F623" s="21">
        <v>10</v>
      </c>
      <c r="G623" s="21">
        <v>8</v>
      </c>
    </row>
    <row r="624" spans="1:7">
      <c r="A624" s="7" t="s">
        <v>55</v>
      </c>
      <c r="B624" s="7" t="s">
        <v>60</v>
      </c>
      <c r="C624" s="6" t="s">
        <v>1000</v>
      </c>
      <c r="D624" s="21">
        <v>33</v>
      </c>
      <c r="E624" s="21">
        <v>34</v>
      </c>
      <c r="F624" s="21">
        <v>31</v>
      </c>
      <c r="G624" s="21">
        <v>27</v>
      </c>
    </row>
    <row r="625" spans="1:7">
      <c r="A625" s="7" t="s">
        <v>55</v>
      </c>
      <c r="B625" s="7" t="s">
        <v>60</v>
      </c>
      <c r="C625" s="6" t="s">
        <v>1001</v>
      </c>
      <c r="D625" s="21">
        <v>44</v>
      </c>
      <c r="E625" s="21">
        <v>41</v>
      </c>
      <c r="F625" s="21">
        <v>26</v>
      </c>
      <c r="G625" s="21">
        <v>30</v>
      </c>
    </row>
    <row r="626" spans="1:7">
      <c r="A626" s="7" t="s">
        <v>55</v>
      </c>
      <c r="B626" s="7" t="s">
        <v>60</v>
      </c>
      <c r="C626" s="6" t="s">
        <v>1002</v>
      </c>
      <c r="D626" s="21">
        <v>46</v>
      </c>
      <c r="E626" s="21">
        <v>49</v>
      </c>
      <c r="F626" s="21">
        <v>41</v>
      </c>
      <c r="G626" s="21">
        <v>29</v>
      </c>
    </row>
    <row r="627" spans="1:7">
      <c r="A627" s="7" t="s">
        <v>55</v>
      </c>
      <c r="B627" s="7" t="s">
        <v>60</v>
      </c>
      <c r="C627" s="6" t="s">
        <v>1003</v>
      </c>
      <c r="D627" s="21">
        <v>13</v>
      </c>
      <c r="E627" s="21">
        <v>10</v>
      </c>
      <c r="F627" s="21">
        <v>4</v>
      </c>
      <c r="G627" s="21">
        <v>11</v>
      </c>
    </row>
    <row r="628" spans="1:7">
      <c r="A628" s="7" t="s">
        <v>55</v>
      </c>
      <c r="B628" s="7" t="s">
        <v>60</v>
      </c>
      <c r="C628" s="6" t="s">
        <v>1005</v>
      </c>
      <c r="D628" s="16">
        <v>7.14285714285714E-3</v>
      </c>
      <c r="E628" s="16">
        <v>7.2463768115942004E-3</v>
      </c>
      <c r="F628" s="16">
        <v>0</v>
      </c>
      <c r="G628" s="16">
        <v>0</v>
      </c>
    </row>
    <row r="629" spans="1:7">
      <c r="A629" s="7" t="s">
        <v>55</v>
      </c>
      <c r="B629" s="7" t="s">
        <v>60</v>
      </c>
      <c r="C629" s="6" t="s">
        <v>1006</v>
      </c>
      <c r="D629" s="16">
        <v>0.114285714285714</v>
      </c>
      <c r="E629" s="16">
        <v>9.4202898550724598E-2</v>
      </c>
      <c r="F629" s="16">
        <v>9.2592592592592601E-2</v>
      </c>
      <c r="G629" s="16">
        <v>8.5106382978723402E-2</v>
      </c>
    </row>
    <row r="630" spans="1:7">
      <c r="A630" s="7" t="s">
        <v>55</v>
      </c>
      <c r="B630" s="7" t="s">
        <v>60</v>
      </c>
      <c r="C630" s="6" t="s">
        <v>1007</v>
      </c>
      <c r="D630" s="16">
        <v>0.23571428571428599</v>
      </c>
      <c r="E630" s="16">
        <v>0.24637681159420299</v>
      </c>
      <c r="F630" s="16">
        <v>0.28703703703703698</v>
      </c>
      <c r="G630" s="16">
        <v>0.28723404255319201</v>
      </c>
    </row>
    <row r="631" spans="1:7">
      <c r="A631" s="7" t="s">
        <v>55</v>
      </c>
      <c r="B631" s="7" t="s">
        <v>60</v>
      </c>
      <c r="C631" s="6" t="s">
        <v>1008</v>
      </c>
      <c r="D631" s="16">
        <v>0.314285714285714</v>
      </c>
      <c r="E631" s="16">
        <v>0.29710144927536197</v>
      </c>
      <c r="F631" s="16">
        <v>0.240740740740741</v>
      </c>
      <c r="G631" s="16">
        <v>0.319148936170213</v>
      </c>
    </row>
    <row r="632" spans="1:7">
      <c r="A632" s="7" t="s">
        <v>55</v>
      </c>
      <c r="B632" s="7" t="s">
        <v>60</v>
      </c>
      <c r="C632" s="6" t="s">
        <v>1009</v>
      </c>
      <c r="D632" s="16">
        <v>0.32857142857142901</v>
      </c>
      <c r="E632" s="16">
        <v>0.35507246376811602</v>
      </c>
      <c r="F632" s="16">
        <v>0.37962962962962998</v>
      </c>
      <c r="G632" s="16">
        <v>0.30851063829787201</v>
      </c>
    </row>
    <row r="633" spans="1:7">
      <c r="A633" s="7" t="s">
        <v>55</v>
      </c>
      <c r="B633" s="7" t="s">
        <v>60</v>
      </c>
      <c r="C633" s="6" t="s">
        <v>1010</v>
      </c>
      <c r="D633" s="16">
        <v>8.4967320261437898E-2</v>
      </c>
      <c r="E633" s="16">
        <v>6.7567567567567599E-2</v>
      </c>
      <c r="F633" s="16">
        <v>3.5714285714285698E-2</v>
      </c>
      <c r="G633" s="16">
        <v>0.104761904761905</v>
      </c>
    </row>
    <row r="634" spans="1:7">
      <c r="A634" s="3" t="s">
        <v>65</v>
      </c>
      <c r="B634" s="3" t="s">
        <v>7</v>
      </c>
      <c r="C634" s="3" t="s">
        <v>995</v>
      </c>
      <c r="D634" s="18">
        <v>92</v>
      </c>
      <c r="E634" s="18">
        <v>83</v>
      </c>
      <c r="F634" s="18">
        <v>63</v>
      </c>
      <c r="G634" s="18">
        <v>66</v>
      </c>
    </row>
    <row r="635" spans="1:7">
      <c r="A635" s="3" t="s">
        <v>65</v>
      </c>
      <c r="B635" s="3" t="s">
        <v>7</v>
      </c>
      <c r="C635" s="3" t="s">
        <v>996</v>
      </c>
      <c r="D635" s="18">
        <v>40</v>
      </c>
      <c r="E635" s="18">
        <v>35</v>
      </c>
      <c r="F635" s="18">
        <v>29</v>
      </c>
      <c r="G635" s="18">
        <v>28</v>
      </c>
    </row>
    <row r="636" spans="1:7">
      <c r="A636" s="3" t="s">
        <v>65</v>
      </c>
      <c r="B636" s="3" t="s">
        <v>7</v>
      </c>
      <c r="C636" s="3" t="s">
        <v>997</v>
      </c>
      <c r="D636" s="15">
        <v>0.434782608695652</v>
      </c>
      <c r="E636" s="15">
        <v>0.421686746987952</v>
      </c>
      <c r="F636" s="15">
        <v>0.46031746031746001</v>
      </c>
      <c r="G636" s="15">
        <v>0.42424242424242398</v>
      </c>
    </row>
    <row r="637" spans="1:7">
      <c r="A637" s="3" t="s">
        <v>65</v>
      </c>
      <c r="B637" s="3" t="s">
        <v>7</v>
      </c>
      <c r="C637" s="3" t="s">
        <v>998</v>
      </c>
      <c r="D637" s="18"/>
      <c r="E637" s="18"/>
      <c r="F637" s="18">
        <v>2</v>
      </c>
      <c r="G637" s="18">
        <v>3</v>
      </c>
    </row>
    <row r="638" spans="1:7">
      <c r="A638" s="3" t="s">
        <v>65</v>
      </c>
      <c r="B638" s="3" t="s">
        <v>7</v>
      </c>
      <c r="C638" s="3" t="s">
        <v>999</v>
      </c>
      <c r="D638" s="18">
        <v>7</v>
      </c>
      <c r="E638" s="18">
        <v>5</v>
      </c>
      <c r="F638" s="18">
        <v>6</v>
      </c>
      <c r="G638" s="18">
        <v>4</v>
      </c>
    </row>
    <row r="639" spans="1:7">
      <c r="A639" s="3" t="s">
        <v>65</v>
      </c>
      <c r="B639" s="3" t="s">
        <v>7</v>
      </c>
      <c r="C639" s="3" t="s">
        <v>1000</v>
      </c>
      <c r="D639" s="18">
        <v>10</v>
      </c>
      <c r="E639" s="18">
        <v>12</v>
      </c>
      <c r="F639" s="18">
        <v>9</v>
      </c>
      <c r="G639" s="18">
        <v>7</v>
      </c>
    </row>
    <row r="640" spans="1:7">
      <c r="A640" s="3" t="s">
        <v>65</v>
      </c>
      <c r="B640" s="3" t="s">
        <v>7</v>
      </c>
      <c r="C640" s="3" t="s">
        <v>1001</v>
      </c>
      <c r="D640" s="18">
        <v>17</v>
      </c>
      <c r="E640" s="18">
        <v>10</v>
      </c>
      <c r="F640" s="18">
        <v>6</v>
      </c>
      <c r="G640" s="18">
        <v>9</v>
      </c>
    </row>
    <row r="641" spans="1:7">
      <c r="A641" s="3" t="s">
        <v>65</v>
      </c>
      <c r="B641" s="3" t="s">
        <v>7</v>
      </c>
      <c r="C641" s="3" t="s">
        <v>1002</v>
      </c>
      <c r="D641" s="18">
        <v>6</v>
      </c>
      <c r="E641" s="18">
        <v>8</v>
      </c>
      <c r="F641" s="18">
        <v>6</v>
      </c>
      <c r="G641" s="18">
        <v>5</v>
      </c>
    </row>
    <row r="642" spans="1:7">
      <c r="A642" s="3" t="s">
        <v>65</v>
      </c>
      <c r="B642" s="3" t="s">
        <v>7</v>
      </c>
      <c r="C642" s="3" t="s">
        <v>1003</v>
      </c>
      <c r="D642" s="18">
        <v>52</v>
      </c>
      <c r="E642" s="18">
        <v>48</v>
      </c>
      <c r="F642" s="18">
        <v>34</v>
      </c>
      <c r="G642" s="18">
        <v>38</v>
      </c>
    </row>
    <row r="643" spans="1:7">
      <c r="A643" s="3" t="s">
        <v>65</v>
      </c>
      <c r="B643" s="3" t="s">
        <v>7</v>
      </c>
      <c r="C643" s="3" t="s">
        <v>1005</v>
      </c>
      <c r="D643" s="15">
        <v>0</v>
      </c>
      <c r="E643" s="15">
        <v>0</v>
      </c>
      <c r="F643" s="15">
        <v>6.8965517241379296E-2</v>
      </c>
      <c r="G643" s="15">
        <v>0.107142857142857</v>
      </c>
    </row>
    <row r="644" spans="1:7">
      <c r="A644" s="3" t="s">
        <v>65</v>
      </c>
      <c r="B644" s="3" t="s">
        <v>7</v>
      </c>
      <c r="C644" s="3" t="s">
        <v>1006</v>
      </c>
      <c r="D644" s="15">
        <v>0.17499999999999999</v>
      </c>
      <c r="E644" s="15">
        <v>0.14285714285714299</v>
      </c>
      <c r="F644" s="15">
        <v>0.20689655172413801</v>
      </c>
      <c r="G644" s="15">
        <v>0.14285714285714299</v>
      </c>
    </row>
    <row r="645" spans="1:7">
      <c r="A645" s="3" t="s">
        <v>65</v>
      </c>
      <c r="B645" s="3" t="s">
        <v>7</v>
      </c>
      <c r="C645" s="3" t="s">
        <v>1007</v>
      </c>
      <c r="D645" s="15">
        <v>0.25</v>
      </c>
      <c r="E645" s="15">
        <v>0.34285714285714303</v>
      </c>
      <c r="F645" s="15">
        <v>0.31034482758620702</v>
      </c>
      <c r="G645" s="15">
        <v>0.25</v>
      </c>
    </row>
    <row r="646" spans="1:7">
      <c r="A646" s="3" t="s">
        <v>65</v>
      </c>
      <c r="B646" s="3" t="s">
        <v>7</v>
      </c>
      <c r="C646" s="3" t="s">
        <v>1008</v>
      </c>
      <c r="D646" s="15">
        <v>0.42499999999999999</v>
      </c>
      <c r="E646" s="15">
        <v>0.28571428571428598</v>
      </c>
      <c r="F646" s="15">
        <v>0.20689655172413801</v>
      </c>
      <c r="G646" s="15">
        <v>0.32142857142857101</v>
      </c>
    </row>
    <row r="647" spans="1:7">
      <c r="A647" s="3" t="s">
        <v>65</v>
      </c>
      <c r="B647" s="3" t="s">
        <v>7</v>
      </c>
      <c r="C647" s="3" t="s">
        <v>1009</v>
      </c>
      <c r="D647" s="15">
        <v>0.15</v>
      </c>
      <c r="E647" s="15">
        <v>0.22857142857142901</v>
      </c>
      <c r="F647" s="15">
        <v>0.20689655172413801</v>
      </c>
      <c r="G647" s="15">
        <v>0.17857142857142899</v>
      </c>
    </row>
    <row r="648" spans="1:7">
      <c r="A648" s="3" t="s">
        <v>65</v>
      </c>
      <c r="B648" s="3" t="s">
        <v>7</v>
      </c>
      <c r="C648" s="3" t="s">
        <v>1010</v>
      </c>
      <c r="D648" s="15">
        <v>0.565217391304348</v>
      </c>
      <c r="E648" s="15">
        <v>0.57831325301204795</v>
      </c>
      <c r="F648" s="15">
        <v>0.53968253968253999</v>
      </c>
      <c r="G648" s="15">
        <v>0.57575757575757602</v>
      </c>
    </row>
    <row r="649" spans="1:7">
      <c r="A649" s="7" t="s">
        <v>65</v>
      </c>
      <c r="B649" s="5" t="s">
        <v>65</v>
      </c>
      <c r="C649" s="6" t="s">
        <v>995</v>
      </c>
      <c r="D649" s="21">
        <v>92</v>
      </c>
      <c r="E649" s="21">
        <v>83</v>
      </c>
      <c r="F649" s="21">
        <v>63</v>
      </c>
      <c r="G649" s="21">
        <v>66</v>
      </c>
    </row>
    <row r="650" spans="1:7">
      <c r="A650" s="7" t="s">
        <v>65</v>
      </c>
      <c r="B650" s="7" t="s">
        <v>65</v>
      </c>
      <c r="C650" s="6" t="s">
        <v>996</v>
      </c>
      <c r="D650" s="21">
        <v>40</v>
      </c>
      <c r="E650" s="21">
        <v>35</v>
      </c>
      <c r="F650" s="21">
        <v>29</v>
      </c>
      <c r="G650" s="21">
        <v>28</v>
      </c>
    </row>
    <row r="651" spans="1:7">
      <c r="A651" s="7" t="s">
        <v>65</v>
      </c>
      <c r="B651" s="7" t="s">
        <v>65</v>
      </c>
      <c r="C651" s="6" t="s">
        <v>997</v>
      </c>
      <c r="D651" s="16">
        <v>0.434782608695652</v>
      </c>
      <c r="E651" s="16">
        <v>0.421686746987952</v>
      </c>
      <c r="F651" s="16">
        <v>0.46031746031746001</v>
      </c>
      <c r="G651" s="16">
        <v>0.42424242424242398</v>
      </c>
    </row>
    <row r="652" spans="1:7">
      <c r="A652" s="7" t="s">
        <v>65</v>
      </c>
      <c r="B652" s="7" t="s">
        <v>65</v>
      </c>
      <c r="C652" s="6" t="s">
        <v>998</v>
      </c>
      <c r="D652" s="21"/>
      <c r="E652" s="21"/>
      <c r="F652" s="21">
        <v>2</v>
      </c>
      <c r="G652" s="21">
        <v>3</v>
      </c>
    </row>
    <row r="653" spans="1:7">
      <c r="A653" s="7" t="s">
        <v>65</v>
      </c>
      <c r="B653" s="7" t="s">
        <v>65</v>
      </c>
      <c r="C653" s="6" t="s">
        <v>999</v>
      </c>
      <c r="D653" s="21">
        <v>7</v>
      </c>
      <c r="E653" s="21">
        <v>5</v>
      </c>
      <c r="F653" s="21">
        <v>6</v>
      </c>
      <c r="G653" s="21">
        <v>4</v>
      </c>
    </row>
    <row r="654" spans="1:7">
      <c r="A654" s="7" t="s">
        <v>65</v>
      </c>
      <c r="B654" s="7" t="s">
        <v>65</v>
      </c>
      <c r="C654" s="6" t="s">
        <v>1000</v>
      </c>
      <c r="D654" s="21">
        <v>10</v>
      </c>
      <c r="E654" s="21">
        <v>12</v>
      </c>
      <c r="F654" s="21">
        <v>9</v>
      </c>
      <c r="G654" s="21">
        <v>7</v>
      </c>
    </row>
    <row r="655" spans="1:7">
      <c r="A655" s="7" t="s">
        <v>65</v>
      </c>
      <c r="B655" s="7" t="s">
        <v>65</v>
      </c>
      <c r="C655" s="6" t="s">
        <v>1001</v>
      </c>
      <c r="D655" s="21">
        <v>17</v>
      </c>
      <c r="E655" s="21">
        <v>10</v>
      </c>
      <c r="F655" s="21">
        <v>6</v>
      </c>
      <c r="G655" s="21">
        <v>9</v>
      </c>
    </row>
    <row r="656" spans="1:7">
      <c r="A656" s="7" t="s">
        <v>65</v>
      </c>
      <c r="B656" s="7" t="s">
        <v>65</v>
      </c>
      <c r="C656" s="6" t="s">
        <v>1002</v>
      </c>
      <c r="D656" s="21">
        <v>6</v>
      </c>
      <c r="E656" s="21">
        <v>8</v>
      </c>
      <c r="F656" s="21">
        <v>6</v>
      </c>
      <c r="G656" s="21">
        <v>5</v>
      </c>
    </row>
    <row r="657" spans="1:7">
      <c r="A657" s="7" t="s">
        <v>65</v>
      </c>
      <c r="B657" s="7" t="s">
        <v>65</v>
      </c>
      <c r="C657" s="6" t="s">
        <v>1003</v>
      </c>
      <c r="D657" s="21">
        <v>52</v>
      </c>
      <c r="E657" s="21">
        <v>48</v>
      </c>
      <c r="F657" s="21">
        <v>34</v>
      </c>
      <c r="G657" s="21">
        <v>38</v>
      </c>
    </row>
    <row r="658" spans="1:7">
      <c r="A658" s="7" t="s">
        <v>65</v>
      </c>
      <c r="B658" s="7" t="s">
        <v>65</v>
      </c>
      <c r="C658" s="6" t="s">
        <v>1005</v>
      </c>
      <c r="D658" s="16">
        <v>0</v>
      </c>
      <c r="E658" s="16">
        <v>0</v>
      </c>
      <c r="F658" s="16">
        <v>6.8965517241379296E-2</v>
      </c>
      <c r="G658" s="16">
        <v>0.107142857142857</v>
      </c>
    </row>
    <row r="659" spans="1:7">
      <c r="A659" s="7" t="s">
        <v>65</v>
      </c>
      <c r="B659" s="7" t="s">
        <v>65</v>
      </c>
      <c r="C659" s="6" t="s">
        <v>1006</v>
      </c>
      <c r="D659" s="16">
        <v>0.17499999999999999</v>
      </c>
      <c r="E659" s="16">
        <v>0.14285714285714299</v>
      </c>
      <c r="F659" s="16">
        <v>0.20689655172413801</v>
      </c>
      <c r="G659" s="16">
        <v>0.14285714285714299</v>
      </c>
    </row>
    <row r="660" spans="1:7">
      <c r="A660" s="7" t="s">
        <v>65</v>
      </c>
      <c r="B660" s="7" t="s">
        <v>65</v>
      </c>
      <c r="C660" s="6" t="s">
        <v>1007</v>
      </c>
      <c r="D660" s="16">
        <v>0.25</v>
      </c>
      <c r="E660" s="16">
        <v>0.34285714285714303</v>
      </c>
      <c r="F660" s="16">
        <v>0.31034482758620702</v>
      </c>
      <c r="G660" s="16">
        <v>0.25</v>
      </c>
    </row>
    <row r="661" spans="1:7">
      <c r="A661" s="7" t="s">
        <v>65</v>
      </c>
      <c r="B661" s="7" t="s">
        <v>65</v>
      </c>
      <c r="C661" s="6" t="s">
        <v>1008</v>
      </c>
      <c r="D661" s="16">
        <v>0.42499999999999999</v>
      </c>
      <c r="E661" s="16">
        <v>0.28571428571428598</v>
      </c>
      <c r="F661" s="16">
        <v>0.20689655172413801</v>
      </c>
      <c r="G661" s="16">
        <v>0.32142857142857101</v>
      </c>
    </row>
    <row r="662" spans="1:7">
      <c r="A662" s="7" t="s">
        <v>65</v>
      </c>
      <c r="B662" s="7" t="s">
        <v>65</v>
      </c>
      <c r="C662" s="6" t="s">
        <v>1009</v>
      </c>
      <c r="D662" s="16">
        <v>0.15</v>
      </c>
      <c r="E662" s="16">
        <v>0.22857142857142901</v>
      </c>
      <c r="F662" s="16">
        <v>0.20689655172413801</v>
      </c>
      <c r="G662" s="16">
        <v>0.17857142857142899</v>
      </c>
    </row>
    <row r="663" spans="1:7">
      <c r="A663" s="7" t="s">
        <v>65</v>
      </c>
      <c r="B663" s="7" t="s">
        <v>65</v>
      </c>
      <c r="C663" s="6" t="s">
        <v>1010</v>
      </c>
      <c r="D663" s="16">
        <v>0.565217391304348</v>
      </c>
      <c r="E663" s="16">
        <v>0.57831325301204795</v>
      </c>
      <c r="F663" s="16">
        <v>0.53968253968253999</v>
      </c>
      <c r="G663" s="16">
        <v>0.57575757575757602</v>
      </c>
    </row>
    <row r="664" spans="1:7">
      <c r="A664" s="3" t="s">
        <v>70</v>
      </c>
      <c r="B664" s="3" t="s">
        <v>7</v>
      </c>
      <c r="C664" s="3" t="s">
        <v>995</v>
      </c>
      <c r="D664" s="18">
        <v>131</v>
      </c>
      <c r="E664" s="18">
        <v>110</v>
      </c>
      <c r="F664" s="18">
        <v>88</v>
      </c>
      <c r="G664" s="18">
        <v>91</v>
      </c>
    </row>
    <row r="665" spans="1:7">
      <c r="A665" s="3" t="s">
        <v>70</v>
      </c>
      <c r="B665" s="3" t="s">
        <v>7</v>
      </c>
      <c r="C665" s="3" t="s">
        <v>996</v>
      </c>
      <c r="D665" s="18">
        <v>80</v>
      </c>
      <c r="E665" s="18">
        <v>69</v>
      </c>
      <c r="F665" s="18">
        <v>59</v>
      </c>
      <c r="G665" s="18">
        <v>62</v>
      </c>
    </row>
    <row r="666" spans="1:7">
      <c r="A666" s="3" t="s">
        <v>70</v>
      </c>
      <c r="B666" s="3" t="s">
        <v>7</v>
      </c>
      <c r="C666" s="3" t="s">
        <v>997</v>
      </c>
      <c r="D666" s="15">
        <v>0.61068702290076304</v>
      </c>
      <c r="E666" s="15">
        <v>0.62727272727272698</v>
      </c>
      <c r="F666" s="15">
        <v>0.67045454545454497</v>
      </c>
      <c r="G666" s="15">
        <v>0.68131868131868101</v>
      </c>
    </row>
    <row r="667" spans="1:7">
      <c r="A667" s="3" t="s">
        <v>70</v>
      </c>
      <c r="B667" s="3" t="s">
        <v>7</v>
      </c>
      <c r="C667" s="3" t="s">
        <v>998</v>
      </c>
      <c r="D667" s="18">
        <v>3</v>
      </c>
      <c r="E667" s="18">
        <v>4</v>
      </c>
      <c r="F667" s="18">
        <v>3</v>
      </c>
      <c r="G667" s="18">
        <v>3</v>
      </c>
    </row>
    <row r="668" spans="1:7">
      <c r="A668" s="3" t="s">
        <v>70</v>
      </c>
      <c r="B668" s="3" t="s">
        <v>7</v>
      </c>
      <c r="C668" s="3" t="s">
        <v>999</v>
      </c>
      <c r="D668" s="18">
        <v>14</v>
      </c>
      <c r="E668" s="18">
        <v>9</v>
      </c>
      <c r="F668" s="18">
        <v>5</v>
      </c>
      <c r="G668" s="18">
        <v>7</v>
      </c>
    </row>
    <row r="669" spans="1:7">
      <c r="A669" s="3" t="s">
        <v>70</v>
      </c>
      <c r="B669" s="3" t="s">
        <v>7</v>
      </c>
      <c r="C669" s="3" t="s">
        <v>1000</v>
      </c>
      <c r="D669" s="18">
        <v>25</v>
      </c>
      <c r="E669" s="18">
        <v>23</v>
      </c>
      <c r="F669" s="18">
        <v>18</v>
      </c>
      <c r="G669" s="18">
        <v>22</v>
      </c>
    </row>
    <row r="670" spans="1:7">
      <c r="A670" s="3" t="s">
        <v>70</v>
      </c>
      <c r="B670" s="3" t="s">
        <v>7</v>
      </c>
      <c r="C670" s="3" t="s">
        <v>1001</v>
      </c>
      <c r="D670" s="18">
        <v>24</v>
      </c>
      <c r="E670" s="18">
        <v>20</v>
      </c>
      <c r="F670" s="18">
        <v>20</v>
      </c>
      <c r="G670" s="18">
        <v>16</v>
      </c>
    </row>
    <row r="671" spans="1:7">
      <c r="A671" s="3" t="s">
        <v>70</v>
      </c>
      <c r="B671" s="3" t="s">
        <v>7</v>
      </c>
      <c r="C671" s="3" t="s">
        <v>1002</v>
      </c>
      <c r="D671" s="18">
        <v>14</v>
      </c>
      <c r="E671" s="18">
        <v>13</v>
      </c>
      <c r="F671" s="18">
        <v>13</v>
      </c>
      <c r="G671" s="18">
        <v>14</v>
      </c>
    </row>
    <row r="672" spans="1:7">
      <c r="A672" s="3" t="s">
        <v>70</v>
      </c>
      <c r="B672" s="3" t="s">
        <v>7</v>
      </c>
      <c r="C672" s="3" t="s">
        <v>1003</v>
      </c>
      <c r="D672" s="18">
        <v>51</v>
      </c>
      <c r="E672" s="18">
        <v>41</v>
      </c>
      <c r="F672" s="18">
        <v>29</v>
      </c>
      <c r="G672" s="18">
        <v>29</v>
      </c>
    </row>
    <row r="673" spans="1:7">
      <c r="A673" s="3" t="s">
        <v>70</v>
      </c>
      <c r="B673" s="3" t="s">
        <v>7</v>
      </c>
      <c r="C673" s="3" t="s">
        <v>1005</v>
      </c>
      <c r="D673" s="15">
        <v>3.7499999999999999E-2</v>
      </c>
      <c r="E673" s="15">
        <v>5.7971014492753603E-2</v>
      </c>
      <c r="F673" s="15">
        <v>5.0847457627118599E-2</v>
      </c>
      <c r="G673" s="15">
        <v>4.8387096774193498E-2</v>
      </c>
    </row>
    <row r="674" spans="1:7">
      <c r="A674" s="3" t="s">
        <v>70</v>
      </c>
      <c r="B674" s="3" t="s">
        <v>7</v>
      </c>
      <c r="C674" s="3" t="s">
        <v>1006</v>
      </c>
      <c r="D674" s="15">
        <v>0.17499999999999999</v>
      </c>
      <c r="E674" s="15">
        <v>0.13043478260869601</v>
      </c>
      <c r="F674" s="15">
        <v>8.4745762711864403E-2</v>
      </c>
      <c r="G674" s="15">
        <v>0.112903225806452</v>
      </c>
    </row>
    <row r="675" spans="1:7">
      <c r="A675" s="3" t="s">
        <v>70</v>
      </c>
      <c r="B675" s="3" t="s">
        <v>7</v>
      </c>
      <c r="C675" s="3" t="s">
        <v>1007</v>
      </c>
      <c r="D675" s="15">
        <v>0.3125</v>
      </c>
      <c r="E675" s="15">
        <v>0.33333333333333298</v>
      </c>
      <c r="F675" s="15">
        <v>0.305084745762712</v>
      </c>
      <c r="G675" s="15">
        <v>0.35483870967741898</v>
      </c>
    </row>
    <row r="676" spans="1:7">
      <c r="A676" s="3" t="s">
        <v>70</v>
      </c>
      <c r="B676" s="3" t="s">
        <v>7</v>
      </c>
      <c r="C676" s="3" t="s">
        <v>1008</v>
      </c>
      <c r="D676" s="15">
        <v>0.3</v>
      </c>
      <c r="E676" s="15">
        <v>0.28985507246376802</v>
      </c>
      <c r="F676" s="15">
        <v>0.338983050847458</v>
      </c>
      <c r="G676" s="15">
        <v>0.25806451612903197</v>
      </c>
    </row>
    <row r="677" spans="1:7">
      <c r="A677" s="3" t="s">
        <v>70</v>
      </c>
      <c r="B677" s="3" t="s">
        <v>7</v>
      </c>
      <c r="C677" s="3" t="s">
        <v>1009</v>
      </c>
      <c r="D677" s="15">
        <v>0.17499999999999999</v>
      </c>
      <c r="E677" s="15">
        <v>0.188405797101449</v>
      </c>
      <c r="F677" s="15">
        <v>0.22033898305084701</v>
      </c>
      <c r="G677" s="15">
        <v>0.225806451612903</v>
      </c>
    </row>
    <row r="678" spans="1:7">
      <c r="A678" s="3" t="s">
        <v>70</v>
      </c>
      <c r="B678" s="3" t="s">
        <v>7</v>
      </c>
      <c r="C678" s="3" t="s">
        <v>1010</v>
      </c>
      <c r="D678" s="15">
        <v>0.38931297709923701</v>
      </c>
      <c r="E678" s="15">
        <v>0.37272727272727302</v>
      </c>
      <c r="F678" s="15">
        <v>0.32954545454545497</v>
      </c>
      <c r="G678" s="15">
        <v>0.31868131868131899</v>
      </c>
    </row>
    <row r="679" spans="1:7">
      <c r="A679" s="7" t="s">
        <v>70</v>
      </c>
      <c r="B679" s="5" t="s">
        <v>71</v>
      </c>
      <c r="C679" s="6" t="s">
        <v>995</v>
      </c>
      <c r="D679" s="21">
        <v>36</v>
      </c>
      <c r="E679" s="21">
        <v>37</v>
      </c>
      <c r="F679" s="21">
        <v>24</v>
      </c>
      <c r="G679" s="21">
        <v>24</v>
      </c>
    </row>
    <row r="680" spans="1:7">
      <c r="A680" s="7" t="s">
        <v>70</v>
      </c>
      <c r="B680" s="7" t="s">
        <v>71</v>
      </c>
      <c r="C680" s="6" t="s">
        <v>996</v>
      </c>
      <c r="D680" s="21">
        <v>32</v>
      </c>
      <c r="E680" s="21">
        <v>33</v>
      </c>
      <c r="F680" s="21">
        <v>21</v>
      </c>
      <c r="G680" s="21">
        <v>21</v>
      </c>
    </row>
    <row r="681" spans="1:7">
      <c r="A681" s="7" t="s">
        <v>70</v>
      </c>
      <c r="B681" s="7" t="s">
        <v>71</v>
      </c>
      <c r="C681" s="6" t="s">
        <v>997</v>
      </c>
      <c r="D681" s="16">
        <v>0.88888888888888895</v>
      </c>
      <c r="E681" s="16">
        <v>0.891891891891892</v>
      </c>
      <c r="F681" s="16">
        <v>0.875</v>
      </c>
      <c r="G681" s="16">
        <v>0.875</v>
      </c>
    </row>
    <row r="682" spans="1:7">
      <c r="A682" s="7" t="s">
        <v>70</v>
      </c>
      <c r="B682" s="7" t="s">
        <v>71</v>
      </c>
      <c r="C682" s="6" t="s">
        <v>998</v>
      </c>
      <c r="D682" s="21"/>
      <c r="E682" s="21">
        <v>1</v>
      </c>
      <c r="F682" s="21">
        <v>1</v>
      </c>
      <c r="G682" s="21">
        <v>2</v>
      </c>
    </row>
    <row r="683" spans="1:7">
      <c r="A683" s="7" t="s">
        <v>70</v>
      </c>
      <c r="B683" s="7" t="s">
        <v>71</v>
      </c>
      <c r="C683" s="6" t="s">
        <v>999</v>
      </c>
      <c r="D683" s="21">
        <v>7</v>
      </c>
      <c r="E683" s="21">
        <v>4</v>
      </c>
      <c r="F683" s="21">
        <v>2</v>
      </c>
      <c r="G683" s="21">
        <v>3</v>
      </c>
    </row>
    <row r="684" spans="1:7">
      <c r="A684" s="7" t="s">
        <v>70</v>
      </c>
      <c r="B684" s="7" t="s">
        <v>71</v>
      </c>
      <c r="C684" s="6" t="s">
        <v>1000</v>
      </c>
      <c r="D684" s="21">
        <v>10</v>
      </c>
      <c r="E684" s="21">
        <v>11</v>
      </c>
      <c r="F684" s="21">
        <v>6</v>
      </c>
      <c r="G684" s="21">
        <v>6</v>
      </c>
    </row>
    <row r="685" spans="1:7">
      <c r="A685" s="7" t="s">
        <v>70</v>
      </c>
      <c r="B685" s="7" t="s">
        <v>71</v>
      </c>
      <c r="C685" s="6" t="s">
        <v>1001</v>
      </c>
      <c r="D685" s="21">
        <v>8</v>
      </c>
      <c r="E685" s="21">
        <v>10</v>
      </c>
      <c r="F685" s="21">
        <v>7</v>
      </c>
      <c r="G685" s="21">
        <v>5</v>
      </c>
    </row>
    <row r="686" spans="1:7">
      <c r="A686" s="7" t="s">
        <v>70</v>
      </c>
      <c r="B686" s="7" t="s">
        <v>71</v>
      </c>
      <c r="C686" s="6" t="s">
        <v>1002</v>
      </c>
      <c r="D686" s="21">
        <v>7</v>
      </c>
      <c r="E686" s="21">
        <v>7</v>
      </c>
      <c r="F686" s="21">
        <v>5</v>
      </c>
      <c r="G686" s="21">
        <v>5</v>
      </c>
    </row>
    <row r="687" spans="1:7">
      <c r="A687" s="7" t="s">
        <v>70</v>
      </c>
      <c r="B687" s="7" t="s">
        <v>71</v>
      </c>
      <c r="C687" s="6" t="s">
        <v>1003</v>
      </c>
      <c r="D687" s="21">
        <v>4</v>
      </c>
      <c r="E687" s="21">
        <v>4</v>
      </c>
      <c r="F687" s="21">
        <v>3</v>
      </c>
      <c r="G687" s="21">
        <v>3</v>
      </c>
    </row>
    <row r="688" spans="1:7">
      <c r="A688" s="7" t="s">
        <v>70</v>
      </c>
      <c r="B688" s="7" t="s">
        <v>71</v>
      </c>
      <c r="C688" s="6" t="s">
        <v>1005</v>
      </c>
      <c r="D688" s="16">
        <v>0</v>
      </c>
      <c r="E688" s="16">
        <v>3.03030303030303E-2</v>
      </c>
      <c r="F688" s="16">
        <v>4.7619047619047603E-2</v>
      </c>
      <c r="G688" s="16">
        <v>9.5238095238095205E-2</v>
      </c>
    </row>
    <row r="689" spans="1:7">
      <c r="A689" s="7" t="s">
        <v>70</v>
      </c>
      <c r="B689" s="7" t="s">
        <v>71</v>
      </c>
      <c r="C689" s="6" t="s">
        <v>1006</v>
      </c>
      <c r="D689" s="16">
        <v>0.21875</v>
      </c>
      <c r="E689" s="16">
        <v>0.12121212121212099</v>
      </c>
      <c r="F689" s="16">
        <v>9.5238095238095205E-2</v>
      </c>
      <c r="G689" s="16">
        <v>0.14285714285714299</v>
      </c>
    </row>
    <row r="690" spans="1:7">
      <c r="A690" s="7" t="s">
        <v>70</v>
      </c>
      <c r="B690" s="7" t="s">
        <v>71</v>
      </c>
      <c r="C690" s="6" t="s">
        <v>1007</v>
      </c>
      <c r="D690" s="16">
        <v>0.3125</v>
      </c>
      <c r="E690" s="16">
        <v>0.33333333333333298</v>
      </c>
      <c r="F690" s="16">
        <v>0.28571428571428598</v>
      </c>
      <c r="G690" s="16">
        <v>0.28571428571428598</v>
      </c>
    </row>
    <row r="691" spans="1:7">
      <c r="A691" s="7" t="s">
        <v>70</v>
      </c>
      <c r="B691" s="7" t="s">
        <v>71</v>
      </c>
      <c r="C691" s="6" t="s">
        <v>1008</v>
      </c>
      <c r="D691" s="16">
        <v>0.25</v>
      </c>
      <c r="E691" s="16">
        <v>0.30303030303030298</v>
      </c>
      <c r="F691" s="16">
        <v>0.33333333333333298</v>
      </c>
      <c r="G691" s="16">
        <v>0.238095238095238</v>
      </c>
    </row>
    <row r="692" spans="1:7">
      <c r="A692" s="7" t="s">
        <v>70</v>
      </c>
      <c r="B692" s="7" t="s">
        <v>71</v>
      </c>
      <c r="C692" s="6" t="s">
        <v>1009</v>
      </c>
      <c r="D692" s="16">
        <v>0.21875</v>
      </c>
      <c r="E692" s="16">
        <v>0.21212121212121199</v>
      </c>
      <c r="F692" s="16">
        <v>0.238095238095238</v>
      </c>
      <c r="G692" s="16">
        <v>0.238095238095238</v>
      </c>
    </row>
    <row r="693" spans="1:7">
      <c r="A693" s="7" t="s">
        <v>70</v>
      </c>
      <c r="B693" s="7" t="s">
        <v>71</v>
      </c>
      <c r="C693" s="6" t="s">
        <v>1010</v>
      </c>
      <c r="D693" s="16">
        <v>0.11111111111111099</v>
      </c>
      <c r="E693" s="16">
        <v>0.108108108108108</v>
      </c>
      <c r="F693" s="16">
        <v>0.125</v>
      </c>
      <c r="G693" s="16">
        <v>0.125</v>
      </c>
    </row>
    <row r="694" spans="1:7">
      <c r="A694" s="7" t="s">
        <v>70</v>
      </c>
      <c r="B694" s="5" t="s">
        <v>72</v>
      </c>
      <c r="C694" s="6" t="s">
        <v>995</v>
      </c>
      <c r="D694" s="21">
        <v>95</v>
      </c>
      <c r="E694" s="21">
        <v>73</v>
      </c>
      <c r="F694" s="21">
        <v>64</v>
      </c>
      <c r="G694" s="21">
        <v>67</v>
      </c>
    </row>
    <row r="695" spans="1:7">
      <c r="A695" s="7" t="s">
        <v>70</v>
      </c>
      <c r="B695" s="7" t="s">
        <v>72</v>
      </c>
      <c r="C695" s="6" t="s">
        <v>996</v>
      </c>
      <c r="D695" s="21">
        <v>48</v>
      </c>
      <c r="E695" s="21">
        <v>36</v>
      </c>
      <c r="F695" s="21">
        <v>38</v>
      </c>
      <c r="G695" s="21">
        <v>41</v>
      </c>
    </row>
    <row r="696" spans="1:7">
      <c r="A696" s="7" t="s">
        <v>70</v>
      </c>
      <c r="B696" s="7" t="s">
        <v>72</v>
      </c>
      <c r="C696" s="6" t="s">
        <v>997</v>
      </c>
      <c r="D696" s="16">
        <v>0.50526315789473697</v>
      </c>
      <c r="E696" s="16">
        <v>0.49315068493150699</v>
      </c>
      <c r="F696" s="16">
        <v>0.59375</v>
      </c>
      <c r="G696" s="16">
        <v>0.61194029850746301</v>
      </c>
    </row>
    <row r="697" spans="1:7">
      <c r="A697" s="7" t="s">
        <v>70</v>
      </c>
      <c r="B697" s="7" t="s">
        <v>72</v>
      </c>
      <c r="C697" s="6" t="s">
        <v>998</v>
      </c>
      <c r="D697" s="21">
        <v>3</v>
      </c>
      <c r="E697" s="21">
        <v>3</v>
      </c>
      <c r="F697" s="21">
        <v>2</v>
      </c>
      <c r="G697" s="21">
        <v>1</v>
      </c>
    </row>
    <row r="698" spans="1:7">
      <c r="A698" s="7" t="s">
        <v>70</v>
      </c>
      <c r="B698" s="7" t="s">
        <v>72</v>
      </c>
      <c r="C698" s="6" t="s">
        <v>999</v>
      </c>
      <c r="D698" s="21">
        <v>7</v>
      </c>
      <c r="E698" s="21">
        <v>5</v>
      </c>
      <c r="F698" s="21">
        <v>3</v>
      </c>
      <c r="G698" s="21">
        <v>4</v>
      </c>
    </row>
    <row r="699" spans="1:7">
      <c r="A699" s="7" t="s">
        <v>70</v>
      </c>
      <c r="B699" s="7" t="s">
        <v>72</v>
      </c>
      <c r="C699" s="6" t="s">
        <v>1000</v>
      </c>
      <c r="D699" s="21">
        <v>15</v>
      </c>
      <c r="E699" s="21">
        <v>12</v>
      </c>
      <c r="F699" s="21">
        <v>12</v>
      </c>
      <c r="G699" s="21">
        <v>16</v>
      </c>
    </row>
    <row r="700" spans="1:7">
      <c r="A700" s="7" t="s">
        <v>70</v>
      </c>
      <c r="B700" s="7" t="s">
        <v>72</v>
      </c>
      <c r="C700" s="6" t="s">
        <v>1001</v>
      </c>
      <c r="D700" s="21">
        <v>16</v>
      </c>
      <c r="E700" s="21">
        <v>10</v>
      </c>
      <c r="F700" s="21">
        <v>13</v>
      </c>
      <c r="G700" s="21">
        <v>11</v>
      </c>
    </row>
    <row r="701" spans="1:7">
      <c r="A701" s="7" t="s">
        <v>70</v>
      </c>
      <c r="B701" s="7" t="s">
        <v>72</v>
      </c>
      <c r="C701" s="6" t="s">
        <v>1002</v>
      </c>
      <c r="D701" s="21">
        <v>7</v>
      </c>
      <c r="E701" s="21">
        <v>6</v>
      </c>
      <c r="F701" s="21">
        <v>8</v>
      </c>
      <c r="G701" s="21">
        <v>9</v>
      </c>
    </row>
    <row r="702" spans="1:7">
      <c r="A702" s="7" t="s">
        <v>70</v>
      </c>
      <c r="B702" s="7" t="s">
        <v>72</v>
      </c>
      <c r="C702" s="6" t="s">
        <v>1003</v>
      </c>
      <c r="D702" s="21">
        <v>47</v>
      </c>
      <c r="E702" s="21">
        <v>37</v>
      </c>
      <c r="F702" s="21">
        <v>26</v>
      </c>
      <c r="G702" s="21">
        <v>26</v>
      </c>
    </row>
    <row r="703" spans="1:7">
      <c r="A703" s="7" t="s">
        <v>70</v>
      </c>
      <c r="B703" s="7" t="s">
        <v>72</v>
      </c>
      <c r="C703" s="6" t="s">
        <v>1005</v>
      </c>
      <c r="D703" s="16">
        <v>6.25E-2</v>
      </c>
      <c r="E703" s="16">
        <v>8.3333333333333301E-2</v>
      </c>
      <c r="F703" s="16">
        <v>5.2631578947368397E-2</v>
      </c>
      <c r="G703" s="16">
        <v>2.4390243902439001E-2</v>
      </c>
    </row>
    <row r="704" spans="1:7">
      <c r="A704" s="7" t="s">
        <v>70</v>
      </c>
      <c r="B704" s="7" t="s">
        <v>72</v>
      </c>
      <c r="C704" s="6" t="s">
        <v>1006</v>
      </c>
      <c r="D704" s="16">
        <v>0.14583333333333301</v>
      </c>
      <c r="E704" s="16">
        <v>0.13888888888888901</v>
      </c>
      <c r="F704" s="16">
        <v>7.8947368421052599E-2</v>
      </c>
      <c r="G704" s="16">
        <v>9.7560975609756101E-2</v>
      </c>
    </row>
    <row r="705" spans="1:7">
      <c r="A705" s="7" t="s">
        <v>70</v>
      </c>
      <c r="B705" s="7" t="s">
        <v>72</v>
      </c>
      <c r="C705" s="6" t="s">
        <v>1007</v>
      </c>
      <c r="D705" s="16">
        <v>0.3125</v>
      </c>
      <c r="E705" s="16">
        <v>0.33333333333333298</v>
      </c>
      <c r="F705" s="16">
        <v>0.31578947368421101</v>
      </c>
      <c r="G705" s="16">
        <v>0.39024390243902402</v>
      </c>
    </row>
    <row r="706" spans="1:7">
      <c r="A706" s="7" t="s">
        <v>70</v>
      </c>
      <c r="B706" s="7" t="s">
        <v>72</v>
      </c>
      <c r="C706" s="6" t="s">
        <v>1008</v>
      </c>
      <c r="D706" s="16">
        <v>0.33333333333333298</v>
      </c>
      <c r="E706" s="16">
        <v>0.27777777777777801</v>
      </c>
      <c r="F706" s="16">
        <v>0.34210526315789502</v>
      </c>
      <c r="G706" s="16">
        <v>0.26829268292682901</v>
      </c>
    </row>
    <row r="707" spans="1:7">
      <c r="A707" s="7" t="s">
        <v>70</v>
      </c>
      <c r="B707" s="7" t="s">
        <v>72</v>
      </c>
      <c r="C707" s="6" t="s">
        <v>1009</v>
      </c>
      <c r="D707" s="16">
        <v>0.14583333333333301</v>
      </c>
      <c r="E707" s="16">
        <v>0.16666666666666699</v>
      </c>
      <c r="F707" s="16">
        <v>0.21052631578947401</v>
      </c>
      <c r="G707" s="16">
        <v>0.219512195121951</v>
      </c>
    </row>
    <row r="708" spans="1:7">
      <c r="A708" s="7" t="s">
        <v>70</v>
      </c>
      <c r="B708" s="7" t="s">
        <v>72</v>
      </c>
      <c r="C708" s="6" t="s">
        <v>1010</v>
      </c>
      <c r="D708" s="16">
        <v>0.49473684210526298</v>
      </c>
      <c r="E708" s="16">
        <v>0.50684931506849296</v>
      </c>
      <c r="F708" s="16">
        <v>0.40625</v>
      </c>
      <c r="G708" s="16">
        <v>0.38805970149253699</v>
      </c>
    </row>
    <row r="709" spans="1:7">
      <c r="A709" s="3" t="s">
        <v>77</v>
      </c>
      <c r="B709" s="3" t="s">
        <v>7</v>
      </c>
      <c r="C709" s="3" t="s">
        <v>995</v>
      </c>
      <c r="D709" s="18">
        <v>69</v>
      </c>
      <c r="E709" s="18">
        <v>70</v>
      </c>
      <c r="F709" s="18">
        <v>77</v>
      </c>
      <c r="G709" s="18">
        <v>81</v>
      </c>
    </row>
    <row r="710" spans="1:7">
      <c r="A710" s="3" t="s">
        <v>77</v>
      </c>
      <c r="B710" s="3" t="s">
        <v>7</v>
      </c>
      <c r="C710" s="3" t="s">
        <v>996</v>
      </c>
      <c r="D710" s="18">
        <v>34</v>
      </c>
      <c r="E710" s="18">
        <v>27</v>
      </c>
      <c r="F710" s="18">
        <v>34</v>
      </c>
      <c r="G710" s="18">
        <v>36</v>
      </c>
    </row>
    <row r="711" spans="1:7">
      <c r="A711" s="3" t="s">
        <v>77</v>
      </c>
      <c r="B711" s="3" t="s">
        <v>7</v>
      </c>
      <c r="C711" s="3" t="s">
        <v>997</v>
      </c>
      <c r="D711" s="15">
        <v>0.49275362318840599</v>
      </c>
      <c r="E711" s="15">
        <v>0.38571428571428601</v>
      </c>
      <c r="F711" s="15">
        <v>0.44155844155844198</v>
      </c>
      <c r="G711" s="15">
        <v>0.44444444444444398</v>
      </c>
    </row>
    <row r="712" spans="1:7">
      <c r="A712" s="3" t="s">
        <v>77</v>
      </c>
      <c r="B712" s="3" t="s">
        <v>7</v>
      </c>
      <c r="C712" s="3" t="s">
        <v>998</v>
      </c>
      <c r="D712" s="18"/>
      <c r="E712" s="18">
        <v>1</v>
      </c>
      <c r="F712" s="18">
        <v>1</v>
      </c>
      <c r="G712" s="18">
        <v>1</v>
      </c>
    </row>
    <row r="713" spans="1:7">
      <c r="A713" s="3" t="s">
        <v>77</v>
      </c>
      <c r="B713" s="3" t="s">
        <v>7</v>
      </c>
      <c r="C713" s="3" t="s">
        <v>999</v>
      </c>
      <c r="D713" s="18">
        <v>4</v>
      </c>
      <c r="E713" s="18">
        <v>2</v>
      </c>
      <c r="F713" s="18">
        <v>3</v>
      </c>
      <c r="G713" s="18">
        <v>3</v>
      </c>
    </row>
    <row r="714" spans="1:7">
      <c r="A714" s="3" t="s">
        <v>77</v>
      </c>
      <c r="B714" s="3" t="s">
        <v>7</v>
      </c>
      <c r="C714" s="3" t="s">
        <v>1000</v>
      </c>
      <c r="D714" s="18">
        <v>10</v>
      </c>
      <c r="E714" s="18">
        <v>8</v>
      </c>
      <c r="F714" s="18">
        <v>9</v>
      </c>
      <c r="G714" s="18">
        <v>10</v>
      </c>
    </row>
    <row r="715" spans="1:7">
      <c r="A715" s="3" t="s">
        <v>77</v>
      </c>
      <c r="B715" s="3" t="s">
        <v>7</v>
      </c>
      <c r="C715" s="3" t="s">
        <v>1001</v>
      </c>
      <c r="D715" s="18">
        <v>17</v>
      </c>
      <c r="E715" s="18">
        <v>13</v>
      </c>
      <c r="F715" s="18">
        <v>14</v>
      </c>
      <c r="G715" s="18">
        <v>15</v>
      </c>
    </row>
    <row r="716" spans="1:7">
      <c r="A716" s="3" t="s">
        <v>77</v>
      </c>
      <c r="B716" s="3" t="s">
        <v>7</v>
      </c>
      <c r="C716" s="3" t="s">
        <v>1002</v>
      </c>
      <c r="D716" s="18">
        <v>3</v>
      </c>
      <c r="E716" s="18">
        <v>3</v>
      </c>
      <c r="F716" s="18">
        <v>7</v>
      </c>
      <c r="G716" s="18">
        <v>7</v>
      </c>
    </row>
    <row r="717" spans="1:7">
      <c r="A717" s="3" t="s">
        <v>77</v>
      </c>
      <c r="B717" s="3" t="s">
        <v>7</v>
      </c>
      <c r="C717" s="3" t="s">
        <v>1003</v>
      </c>
      <c r="D717" s="18">
        <v>35</v>
      </c>
      <c r="E717" s="18">
        <v>43</v>
      </c>
      <c r="F717" s="18">
        <v>43</v>
      </c>
      <c r="G717" s="18">
        <v>45</v>
      </c>
    </row>
    <row r="718" spans="1:7">
      <c r="A718" s="3" t="s">
        <v>77</v>
      </c>
      <c r="B718" s="3" t="s">
        <v>7</v>
      </c>
      <c r="C718" s="3" t="s">
        <v>1005</v>
      </c>
      <c r="D718" s="15">
        <v>0</v>
      </c>
      <c r="E718" s="15">
        <v>3.7037037037037E-2</v>
      </c>
      <c r="F718" s="15">
        <v>2.9411764705882401E-2</v>
      </c>
      <c r="G718" s="15">
        <v>2.7777777777777801E-2</v>
      </c>
    </row>
    <row r="719" spans="1:7">
      <c r="A719" s="3" t="s">
        <v>77</v>
      </c>
      <c r="B719" s="3" t="s">
        <v>7</v>
      </c>
      <c r="C719" s="3" t="s">
        <v>1006</v>
      </c>
      <c r="D719" s="15">
        <v>0.11764705882352899</v>
      </c>
      <c r="E719" s="15">
        <v>7.4074074074074098E-2</v>
      </c>
      <c r="F719" s="15">
        <v>8.8235294117647106E-2</v>
      </c>
      <c r="G719" s="15">
        <v>8.3333333333333301E-2</v>
      </c>
    </row>
    <row r="720" spans="1:7">
      <c r="A720" s="3" t="s">
        <v>77</v>
      </c>
      <c r="B720" s="3" t="s">
        <v>7</v>
      </c>
      <c r="C720" s="3" t="s">
        <v>1007</v>
      </c>
      <c r="D720" s="15">
        <v>0.29411764705882398</v>
      </c>
      <c r="E720" s="15">
        <v>0.296296296296296</v>
      </c>
      <c r="F720" s="15">
        <v>0.26470588235294101</v>
      </c>
      <c r="G720" s="15">
        <v>0.27777777777777801</v>
      </c>
    </row>
    <row r="721" spans="1:7">
      <c r="A721" s="3" t="s">
        <v>77</v>
      </c>
      <c r="B721" s="3" t="s">
        <v>7</v>
      </c>
      <c r="C721" s="3" t="s">
        <v>1008</v>
      </c>
      <c r="D721" s="15">
        <v>0.5</v>
      </c>
      <c r="E721" s="15">
        <v>0.48148148148148101</v>
      </c>
      <c r="F721" s="15">
        <v>0.41176470588235298</v>
      </c>
      <c r="G721" s="15">
        <v>0.41666666666666702</v>
      </c>
    </row>
    <row r="722" spans="1:7">
      <c r="A722" s="3" t="s">
        <v>77</v>
      </c>
      <c r="B722" s="3" t="s">
        <v>7</v>
      </c>
      <c r="C722" s="3" t="s">
        <v>1009</v>
      </c>
      <c r="D722" s="15">
        <v>8.8235294117647106E-2</v>
      </c>
      <c r="E722" s="15">
        <v>0.11111111111111099</v>
      </c>
      <c r="F722" s="15">
        <v>0.20588235294117599</v>
      </c>
      <c r="G722" s="15">
        <v>0.194444444444444</v>
      </c>
    </row>
    <row r="723" spans="1:7">
      <c r="A723" s="3" t="s">
        <v>77</v>
      </c>
      <c r="B723" s="3" t="s">
        <v>7</v>
      </c>
      <c r="C723" s="3" t="s">
        <v>1010</v>
      </c>
      <c r="D723" s="15">
        <v>0.50724637681159401</v>
      </c>
      <c r="E723" s="15">
        <v>0.61428571428571399</v>
      </c>
      <c r="F723" s="15">
        <v>0.55844155844155796</v>
      </c>
      <c r="G723" s="15">
        <v>0.55555555555555602</v>
      </c>
    </row>
    <row r="724" spans="1:7">
      <c r="A724" s="7" t="s">
        <v>77</v>
      </c>
      <c r="B724" s="5" t="s">
        <v>77</v>
      </c>
      <c r="C724" s="6" t="s">
        <v>995</v>
      </c>
      <c r="D724" s="21">
        <v>69</v>
      </c>
      <c r="E724" s="21">
        <v>70</v>
      </c>
      <c r="F724" s="21">
        <v>77</v>
      </c>
      <c r="G724" s="21">
        <v>81</v>
      </c>
    </row>
    <row r="725" spans="1:7">
      <c r="A725" s="7" t="s">
        <v>77</v>
      </c>
      <c r="B725" s="7" t="s">
        <v>77</v>
      </c>
      <c r="C725" s="6" t="s">
        <v>996</v>
      </c>
      <c r="D725" s="21">
        <v>34</v>
      </c>
      <c r="E725" s="21">
        <v>27</v>
      </c>
      <c r="F725" s="21">
        <v>34</v>
      </c>
      <c r="G725" s="21">
        <v>36</v>
      </c>
    </row>
    <row r="726" spans="1:7">
      <c r="A726" s="7" t="s">
        <v>77</v>
      </c>
      <c r="B726" s="7" t="s">
        <v>77</v>
      </c>
      <c r="C726" s="6" t="s">
        <v>997</v>
      </c>
      <c r="D726" s="16">
        <v>0.49275362318840599</v>
      </c>
      <c r="E726" s="16">
        <v>0.38571428571428601</v>
      </c>
      <c r="F726" s="16">
        <v>0.44155844155844198</v>
      </c>
      <c r="G726" s="16">
        <v>0.44444444444444398</v>
      </c>
    </row>
    <row r="727" spans="1:7">
      <c r="A727" s="7" t="s">
        <v>77</v>
      </c>
      <c r="B727" s="7" t="s">
        <v>77</v>
      </c>
      <c r="C727" s="6" t="s">
        <v>998</v>
      </c>
      <c r="D727" s="21"/>
      <c r="E727" s="21">
        <v>1</v>
      </c>
      <c r="F727" s="21">
        <v>1</v>
      </c>
      <c r="G727" s="21">
        <v>1</v>
      </c>
    </row>
    <row r="728" spans="1:7">
      <c r="A728" s="7" t="s">
        <v>77</v>
      </c>
      <c r="B728" s="7" t="s">
        <v>77</v>
      </c>
      <c r="C728" s="6" t="s">
        <v>999</v>
      </c>
      <c r="D728" s="21">
        <v>4</v>
      </c>
      <c r="E728" s="21">
        <v>2</v>
      </c>
      <c r="F728" s="21">
        <v>3</v>
      </c>
      <c r="G728" s="21">
        <v>3</v>
      </c>
    </row>
    <row r="729" spans="1:7">
      <c r="A729" s="7" t="s">
        <v>77</v>
      </c>
      <c r="B729" s="7" t="s">
        <v>77</v>
      </c>
      <c r="C729" s="6" t="s">
        <v>1000</v>
      </c>
      <c r="D729" s="21">
        <v>10</v>
      </c>
      <c r="E729" s="21">
        <v>8</v>
      </c>
      <c r="F729" s="21">
        <v>9</v>
      </c>
      <c r="G729" s="21">
        <v>10</v>
      </c>
    </row>
    <row r="730" spans="1:7">
      <c r="A730" s="7" t="s">
        <v>77</v>
      </c>
      <c r="B730" s="7" t="s">
        <v>77</v>
      </c>
      <c r="C730" s="6" t="s">
        <v>1001</v>
      </c>
      <c r="D730" s="21">
        <v>17</v>
      </c>
      <c r="E730" s="21">
        <v>13</v>
      </c>
      <c r="F730" s="21">
        <v>14</v>
      </c>
      <c r="G730" s="21">
        <v>15</v>
      </c>
    </row>
    <row r="731" spans="1:7">
      <c r="A731" s="7" t="s">
        <v>77</v>
      </c>
      <c r="B731" s="7" t="s">
        <v>77</v>
      </c>
      <c r="C731" s="6" t="s">
        <v>1002</v>
      </c>
      <c r="D731" s="21">
        <v>3</v>
      </c>
      <c r="E731" s="21">
        <v>3</v>
      </c>
      <c r="F731" s="21">
        <v>7</v>
      </c>
      <c r="G731" s="21">
        <v>7</v>
      </c>
    </row>
    <row r="732" spans="1:7">
      <c r="A732" s="7" t="s">
        <v>77</v>
      </c>
      <c r="B732" s="7" t="s">
        <v>77</v>
      </c>
      <c r="C732" s="6" t="s">
        <v>1003</v>
      </c>
      <c r="D732" s="21">
        <v>35</v>
      </c>
      <c r="E732" s="21">
        <v>43</v>
      </c>
      <c r="F732" s="21">
        <v>43</v>
      </c>
      <c r="G732" s="21">
        <v>45</v>
      </c>
    </row>
    <row r="733" spans="1:7">
      <c r="A733" s="7" t="s">
        <v>77</v>
      </c>
      <c r="B733" s="7" t="s">
        <v>77</v>
      </c>
      <c r="C733" s="6" t="s">
        <v>1005</v>
      </c>
      <c r="D733" s="16">
        <v>0</v>
      </c>
      <c r="E733" s="16">
        <v>3.7037037037037E-2</v>
      </c>
      <c r="F733" s="16">
        <v>2.9411764705882401E-2</v>
      </c>
      <c r="G733" s="16">
        <v>2.7777777777777801E-2</v>
      </c>
    </row>
    <row r="734" spans="1:7">
      <c r="A734" s="7" t="s">
        <v>77</v>
      </c>
      <c r="B734" s="7" t="s">
        <v>77</v>
      </c>
      <c r="C734" s="6" t="s">
        <v>1006</v>
      </c>
      <c r="D734" s="16">
        <v>0.11764705882352899</v>
      </c>
      <c r="E734" s="16">
        <v>7.4074074074074098E-2</v>
      </c>
      <c r="F734" s="16">
        <v>8.8235294117647106E-2</v>
      </c>
      <c r="G734" s="16">
        <v>8.3333333333333301E-2</v>
      </c>
    </row>
    <row r="735" spans="1:7">
      <c r="A735" s="7" t="s">
        <v>77</v>
      </c>
      <c r="B735" s="7" t="s">
        <v>77</v>
      </c>
      <c r="C735" s="6" t="s">
        <v>1007</v>
      </c>
      <c r="D735" s="16">
        <v>0.29411764705882398</v>
      </c>
      <c r="E735" s="16">
        <v>0.296296296296296</v>
      </c>
      <c r="F735" s="16">
        <v>0.26470588235294101</v>
      </c>
      <c r="G735" s="16">
        <v>0.27777777777777801</v>
      </c>
    </row>
    <row r="736" spans="1:7">
      <c r="A736" s="7" t="s">
        <v>77</v>
      </c>
      <c r="B736" s="7" t="s">
        <v>77</v>
      </c>
      <c r="C736" s="6" t="s">
        <v>1008</v>
      </c>
      <c r="D736" s="16">
        <v>0.5</v>
      </c>
      <c r="E736" s="16">
        <v>0.48148148148148101</v>
      </c>
      <c r="F736" s="16">
        <v>0.41176470588235298</v>
      </c>
      <c r="G736" s="16">
        <v>0.41666666666666702</v>
      </c>
    </row>
    <row r="737" spans="1:7">
      <c r="A737" s="7" t="s">
        <v>77</v>
      </c>
      <c r="B737" s="7" t="s">
        <v>77</v>
      </c>
      <c r="C737" s="6" t="s">
        <v>1009</v>
      </c>
      <c r="D737" s="16">
        <v>8.8235294117647106E-2</v>
      </c>
      <c r="E737" s="16">
        <v>0.11111111111111099</v>
      </c>
      <c r="F737" s="16">
        <v>0.20588235294117599</v>
      </c>
      <c r="G737" s="16">
        <v>0.194444444444444</v>
      </c>
    </row>
    <row r="738" spans="1:7">
      <c r="A738" s="7" t="s">
        <v>77</v>
      </c>
      <c r="B738" s="7" t="s">
        <v>77</v>
      </c>
      <c r="C738" s="6" t="s">
        <v>1010</v>
      </c>
      <c r="D738" s="16">
        <v>0.50724637681159401</v>
      </c>
      <c r="E738" s="16">
        <v>0.61428571428571399</v>
      </c>
      <c r="F738" s="16">
        <v>0.55844155844155796</v>
      </c>
      <c r="G738" s="16">
        <v>0.55555555555555602</v>
      </c>
    </row>
    <row r="739" spans="1:7" ht="30.75" customHeight="1">
      <c r="A739" s="26" t="s">
        <v>1012</v>
      </c>
      <c r="B739" s="27"/>
      <c r="C739" s="27"/>
      <c r="D739" s="7" t="s">
        <v>959</v>
      </c>
      <c r="E739" s="7" t="s">
        <v>959</v>
      </c>
      <c r="F739" s="7" t="s">
        <v>959</v>
      </c>
      <c r="G739" s="7" t="s">
        <v>959</v>
      </c>
    </row>
    <row r="740" spans="1:7" ht="12.6" customHeight="1"/>
    <row r="741" spans="1:7">
      <c r="A741" s="1" t="s">
        <v>1013</v>
      </c>
      <c r="B741" s="1" t="s">
        <v>959</v>
      </c>
      <c r="C741" s="1" t="s">
        <v>959</v>
      </c>
      <c r="D741" s="1" t="s">
        <v>959</v>
      </c>
      <c r="E741" s="1" t="s">
        <v>959</v>
      </c>
      <c r="F741" s="1" t="s">
        <v>959</v>
      </c>
      <c r="G741" s="1" t="s">
        <v>959</v>
      </c>
    </row>
    <row r="742" spans="1:7">
      <c r="A742" s="2" t="s">
        <v>6</v>
      </c>
      <c r="B742" s="2" t="s">
        <v>7</v>
      </c>
      <c r="C742" s="2" t="s">
        <v>1014</v>
      </c>
      <c r="D742" s="17">
        <v>10242</v>
      </c>
      <c r="E742" s="17">
        <v>10629</v>
      </c>
      <c r="F742" s="17">
        <v>10973</v>
      </c>
      <c r="G742" s="17">
        <v>10870</v>
      </c>
    </row>
    <row r="743" spans="1:7">
      <c r="A743" s="2" t="s">
        <v>6</v>
      </c>
      <c r="B743" s="2" t="s">
        <v>7</v>
      </c>
      <c r="C743" s="2" t="s">
        <v>1015</v>
      </c>
      <c r="D743" s="17">
        <v>2422</v>
      </c>
      <c r="E743" s="17">
        <v>2472</v>
      </c>
      <c r="F743" s="17">
        <v>2628</v>
      </c>
      <c r="G743" s="17">
        <v>2843</v>
      </c>
    </row>
    <row r="744" spans="1:7">
      <c r="A744" s="2" t="s">
        <v>6</v>
      </c>
      <c r="B744" s="2" t="s">
        <v>7</v>
      </c>
      <c r="C744" s="2" t="s">
        <v>1016</v>
      </c>
      <c r="D744" s="17">
        <v>1269</v>
      </c>
      <c r="E744" s="17">
        <v>518</v>
      </c>
      <c r="F744" s="17">
        <v>469</v>
      </c>
      <c r="G744" s="17">
        <v>442</v>
      </c>
    </row>
    <row r="745" spans="1:7">
      <c r="A745" s="2" t="s">
        <v>6</v>
      </c>
      <c r="B745" s="2" t="s">
        <v>7</v>
      </c>
      <c r="C745" s="2" t="s">
        <v>1017</v>
      </c>
      <c r="D745" s="17">
        <v>17926</v>
      </c>
      <c r="E745" s="17">
        <v>18059</v>
      </c>
      <c r="F745" s="17">
        <v>17943</v>
      </c>
      <c r="G745" s="17">
        <v>18114</v>
      </c>
    </row>
    <row r="746" spans="1:7">
      <c r="A746" s="2" t="s">
        <v>6</v>
      </c>
      <c r="B746" s="2" t="s">
        <v>7</v>
      </c>
      <c r="C746" s="2" t="s">
        <v>1018</v>
      </c>
      <c r="D746" s="14">
        <v>0.73508935620469396</v>
      </c>
      <c r="E746" s="14">
        <v>0.78045377781041203</v>
      </c>
      <c r="F746" s="14">
        <v>0.77988628287135797</v>
      </c>
      <c r="G746" s="14">
        <v>0.76792652772871794</v>
      </c>
    </row>
    <row r="747" spans="1:7">
      <c r="A747" s="2" t="s">
        <v>6</v>
      </c>
      <c r="B747" s="2" t="s">
        <v>7</v>
      </c>
      <c r="C747" s="2" t="s">
        <v>1019</v>
      </c>
      <c r="D747" s="14">
        <v>0.173831909854303</v>
      </c>
      <c r="E747" s="14">
        <v>0.18151112416477</v>
      </c>
      <c r="F747" s="14">
        <v>0.18678038379530901</v>
      </c>
      <c r="G747" s="14">
        <v>0.200847756976333</v>
      </c>
    </row>
    <row r="748" spans="1:7">
      <c r="A748" s="2" t="s">
        <v>6</v>
      </c>
      <c r="B748" s="2" t="s">
        <v>7</v>
      </c>
      <c r="C748" s="2" t="s">
        <v>1020</v>
      </c>
      <c r="D748" s="14">
        <v>9.1078733941003395E-2</v>
      </c>
      <c r="E748" s="14">
        <v>3.8035098024818297E-2</v>
      </c>
      <c r="F748" s="14">
        <v>3.3333333333333298E-2</v>
      </c>
      <c r="G748" s="14">
        <v>3.1225715294948799E-2</v>
      </c>
    </row>
    <row r="749" spans="1:7">
      <c r="A749" s="2" t="s">
        <v>6</v>
      </c>
      <c r="B749" s="2" t="s">
        <v>7</v>
      </c>
      <c r="C749" s="2" t="s">
        <v>1021</v>
      </c>
      <c r="D749" s="14">
        <v>0.56266675036881297</v>
      </c>
      <c r="E749" s="14">
        <v>0.57008018182966103</v>
      </c>
      <c r="F749" s="14">
        <v>0.56049105051073</v>
      </c>
      <c r="G749" s="14">
        <v>0.56134370448418003</v>
      </c>
    </row>
    <row r="750" spans="1:7">
      <c r="A750" s="3" t="s">
        <v>9</v>
      </c>
      <c r="B750" s="3" t="s">
        <v>7</v>
      </c>
      <c r="C750" s="3" t="s">
        <v>1022</v>
      </c>
      <c r="D750" s="18">
        <v>81</v>
      </c>
      <c r="E750" s="18">
        <v>90</v>
      </c>
      <c r="F750" s="18">
        <v>115</v>
      </c>
      <c r="G750" s="18">
        <v>107</v>
      </c>
    </row>
    <row r="751" spans="1:7">
      <c r="A751" s="3" t="s">
        <v>9</v>
      </c>
      <c r="B751" s="3" t="s">
        <v>7</v>
      </c>
      <c r="C751" s="3" t="s">
        <v>1015</v>
      </c>
      <c r="D751" s="18">
        <v>189</v>
      </c>
      <c r="E751" s="18">
        <v>215</v>
      </c>
      <c r="F751" s="18">
        <v>237</v>
      </c>
      <c r="G751" s="18">
        <v>223</v>
      </c>
    </row>
    <row r="752" spans="1:7">
      <c r="A752" s="3" t="s">
        <v>9</v>
      </c>
      <c r="B752" s="3" t="s">
        <v>7</v>
      </c>
      <c r="C752" s="3" t="s">
        <v>1016</v>
      </c>
      <c r="D752" s="18">
        <v>73</v>
      </c>
      <c r="E752" s="18">
        <v>60</v>
      </c>
      <c r="F752" s="18">
        <v>42</v>
      </c>
      <c r="G752" s="18">
        <v>34</v>
      </c>
    </row>
    <row r="753" spans="1:7">
      <c r="A753" s="3" t="s">
        <v>9</v>
      </c>
      <c r="B753" s="3" t="s">
        <v>7</v>
      </c>
      <c r="C753" s="3" t="s">
        <v>1023</v>
      </c>
      <c r="D753" s="18">
        <v>17926</v>
      </c>
      <c r="E753" s="18">
        <v>18059</v>
      </c>
      <c r="F753" s="18">
        <v>17943</v>
      </c>
      <c r="G753" s="18">
        <v>18114</v>
      </c>
    </row>
    <row r="754" spans="1:7">
      <c r="A754" s="3" t="s">
        <v>9</v>
      </c>
      <c r="B754" s="3" t="s">
        <v>7</v>
      </c>
      <c r="C754" s="3" t="s">
        <v>1024</v>
      </c>
      <c r="D754" s="15">
        <v>0.236151603498542</v>
      </c>
      <c r="E754" s="15">
        <v>0.24657534246575299</v>
      </c>
      <c r="F754" s="15">
        <v>0.29187817258883197</v>
      </c>
      <c r="G754" s="15">
        <v>0.29395604395604402</v>
      </c>
    </row>
    <row r="755" spans="1:7">
      <c r="A755" s="3" t="s">
        <v>9</v>
      </c>
      <c r="B755" s="3" t="s">
        <v>7</v>
      </c>
      <c r="C755" s="3" t="s">
        <v>1025</v>
      </c>
      <c r="D755" s="15">
        <v>0.55102040816326503</v>
      </c>
      <c r="E755" s="15">
        <v>0.58904109589041098</v>
      </c>
      <c r="F755" s="15">
        <v>0.60152284263959399</v>
      </c>
      <c r="G755" s="15">
        <v>0.61263736263736301</v>
      </c>
    </row>
    <row r="756" spans="1:7">
      <c r="A756" s="3" t="s">
        <v>9</v>
      </c>
      <c r="B756" s="3" t="s">
        <v>7</v>
      </c>
      <c r="C756" s="3" t="s">
        <v>1026</v>
      </c>
      <c r="D756" s="15">
        <v>0.212827988338192</v>
      </c>
      <c r="E756" s="15">
        <v>0.164383561643836</v>
      </c>
      <c r="F756" s="15">
        <v>0.10659898477157401</v>
      </c>
      <c r="G756" s="15">
        <v>9.3406593406593394E-2</v>
      </c>
    </row>
    <row r="757" spans="1:7">
      <c r="A757" s="3" t="s">
        <v>9</v>
      </c>
      <c r="B757" s="3" t="s">
        <v>7</v>
      </c>
      <c r="C757" s="3" t="s">
        <v>1027</v>
      </c>
      <c r="D757" s="15">
        <v>0.98122502600032802</v>
      </c>
      <c r="E757" s="15">
        <v>0.98018888406426397</v>
      </c>
      <c r="F757" s="15">
        <v>0.97851338823144496</v>
      </c>
      <c r="G757" s="15">
        <v>0.98030089836562395</v>
      </c>
    </row>
    <row r="758" spans="1:7">
      <c r="A758" s="7" t="s">
        <v>9</v>
      </c>
      <c r="B758" s="5" t="s">
        <v>10</v>
      </c>
      <c r="C758" s="6" t="s">
        <v>1022</v>
      </c>
      <c r="D758" s="21">
        <v>26</v>
      </c>
      <c r="E758" s="21">
        <v>28</v>
      </c>
      <c r="F758" s="21">
        <v>24</v>
      </c>
      <c r="G758" s="21">
        <v>25</v>
      </c>
    </row>
    <row r="759" spans="1:7">
      <c r="A759" s="7" t="s">
        <v>9</v>
      </c>
      <c r="B759" s="7" t="s">
        <v>10</v>
      </c>
      <c r="C759" s="6" t="s">
        <v>1015</v>
      </c>
      <c r="D759" s="21">
        <v>114</v>
      </c>
      <c r="E759" s="21">
        <v>126</v>
      </c>
      <c r="F759" s="21">
        <v>122</v>
      </c>
      <c r="G759" s="21">
        <v>111</v>
      </c>
    </row>
    <row r="760" spans="1:7">
      <c r="A760" s="7" t="s">
        <v>9</v>
      </c>
      <c r="B760" s="7" t="s">
        <v>10</v>
      </c>
      <c r="C760" s="6" t="s">
        <v>1028</v>
      </c>
      <c r="D760" s="21">
        <v>16</v>
      </c>
      <c r="E760" s="21">
        <v>12</v>
      </c>
      <c r="F760" s="21">
        <v>14</v>
      </c>
      <c r="G760" s="21">
        <v>14</v>
      </c>
    </row>
    <row r="761" spans="1:7">
      <c r="A761" s="7" t="s">
        <v>9</v>
      </c>
      <c r="B761" s="7" t="s">
        <v>10</v>
      </c>
      <c r="C761" s="6" t="s">
        <v>1029</v>
      </c>
      <c r="D761" s="16">
        <v>0.16666666666666699</v>
      </c>
      <c r="E761" s="16">
        <v>0.16867469879518099</v>
      </c>
      <c r="F761" s="16">
        <v>0.15</v>
      </c>
      <c r="G761" s="16">
        <v>0.16666666666666699</v>
      </c>
    </row>
    <row r="762" spans="1:7">
      <c r="A762" s="7" t="s">
        <v>9</v>
      </c>
      <c r="B762" s="7" t="s">
        <v>10</v>
      </c>
      <c r="C762" s="6" t="s">
        <v>1030</v>
      </c>
      <c r="D762" s="16">
        <v>0.73076923076923095</v>
      </c>
      <c r="E762" s="16">
        <v>0.75903614457831303</v>
      </c>
      <c r="F762" s="16">
        <v>0.76249999999999996</v>
      </c>
      <c r="G762" s="16">
        <v>0.74</v>
      </c>
    </row>
    <row r="763" spans="1:7">
      <c r="A763" s="7" t="s">
        <v>9</v>
      </c>
      <c r="B763" s="9" t="s">
        <v>10</v>
      </c>
      <c r="C763" s="6" t="s">
        <v>1031</v>
      </c>
      <c r="D763" s="16">
        <v>0.102564102564103</v>
      </c>
      <c r="E763" s="16">
        <v>7.2289156626505993E-2</v>
      </c>
      <c r="F763" s="16">
        <v>8.7499999999999994E-2</v>
      </c>
      <c r="G763" s="16">
        <v>9.3333333333333296E-2</v>
      </c>
    </row>
    <row r="764" spans="1:7">
      <c r="A764" s="7" t="s">
        <v>9</v>
      </c>
      <c r="B764" s="7" t="s">
        <v>13</v>
      </c>
      <c r="C764" s="6" t="s">
        <v>1023</v>
      </c>
      <c r="D764" s="21">
        <v>17926</v>
      </c>
      <c r="E764" s="21">
        <v>18059</v>
      </c>
      <c r="F764" s="21">
        <v>17943</v>
      </c>
      <c r="G764" s="21">
        <v>18114</v>
      </c>
    </row>
    <row r="765" spans="1:7">
      <c r="A765" s="7" t="s">
        <v>9</v>
      </c>
      <c r="B765" s="5" t="s">
        <v>15</v>
      </c>
      <c r="C765" s="6" t="s">
        <v>1022</v>
      </c>
      <c r="D765" s="21">
        <v>55</v>
      </c>
      <c r="E765" s="21">
        <v>62</v>
      </c>
      <c r="F765" s="21">
        <v>91</v>
      </c>
      <c r="G765" s="21">
        <v>82</v>
      </c>
    </row>
    <row r="766" spans="1:7">
      <c r="A766" s="7" t="s">
        <v>9</v>
      </c>
      <c r="B766" s="7" t="s">
        <v>15</v>
      </c>
      <c r="C766" s="6" t="s">
        <v>1015</v>
      </c>
      <c r="D766" s="21">
        <v>75</v>
      </c>
      <c r="E766" s="21">
        <v>89</v>
      </c>
      <c r="F766" s="21">
        <v>115</v>
      </c>
      <c r="G766" s="21">
        <v>112</v>
      </c>
    </row>
    <row r="767" spans="1:7">
      <c r="A767" s="7" t="s">
        <v>9</v>
      </c>
      <c r="B767" s="7" t="s">
        <v>15</v>
      </c>
      <c r="C767" s="6" t="s">
        <v>1028</v>
      </c>
      <c r="D767" s="21">
        <v>57</v>
      </c>
      <c r="E767" s="21">
        <v>48</v>
      </c>
      <c r="F767" s="21">
        <v>28</v>
      </c>
      <c r="G767" s="21">
        <v>20</v>
      </c>
    </row>
    <row r="768" spans="1:7">
      <c r="A768" s="7" t="s">
        <v>9</v>
      </c>
      <c r="B768" s="7" t="s">
        <v>15</v>
      </c>
      <c r="C768" s="6" t="s">
        <v>1029</v>
      </c>
      <c r="D768" s="16">
        <v>0.29411764705882398</v>
      </c>
      <c r="E768" s="16">
        <v>0.31155778894472402</v>
      </c>
      <c r="F768" s="16">
        <v>0.38888888888888901</v>
      </c>
      <c r="G768" s="16">
        <v>0.38317757009345799</v>
      </c>
    </row>
    <row r="769" spans="1:7">
      <c r="A769" s="7" t="s">
        <v>9</v>
      </c>
      <c r="B769" s="7" t="s">
        <v>15</v>
      </c>
      <c r="C769" s="6" t="s">
        <v>1030</v>
      </c>
      <c r="D769" s="16">
        <v>0.40106951871657798</v>
      </c>
      <c r="E769" s="16">
        <v>0.447236180904523</v>
      </c>
      <c r="F769" s="16">
        <v>0.49145299145299098</v>
      </c>
      <c r="G769" s="16">
        <v>0.52336448598130803</v>
      </c>
    </row>
    <row r="770" spans="1:7">
      <c r="A770" s="7" t="s">
        <v>9</v>
      </c>
      <c r="B770" s="9" t="s">
        <v>15</v>
      </c>
      <c r="C770" s="6" t="s">
        <v>1031</v>
      </c>
      <c r="D770" s="16">
        <v>0.30481283422459898</v>
      </c>
      <c r="E770" s="16">
        <v>0.24120603015075401</v>
      </c>
      <c r="F770" s="16">
        <v>0.11965811965812</v>
      </c>
      <c r="G770" s="16">
        <v>9.34579439252336E-2</v>
      </c>
    </row>
    <row r="771" spans="1:7" ht="26.45">
      <c r="A771" s="3" t="s">
        <v>16</v>
      </c>
      <c r="B771" s="3" t="s">
        <v>7</v>
      </c>
      <c r="C771" s="3" t="s">
        <v>1022</v>
      </c>
      <c r="D771" s="18">
        <v>6210</v>
      </c>
      <c r="E771" s="18">
        <v>6794</v>
      </c>
      <c r="F771" s="18">
        <v>7122</v>
      </c>
      <c r="G771" s="18">
        <v>6965</v>
      </c>
    </row>
    <row r="772" spans="1:7" ht="26.45">
      <c r="A772" s="3" t="s">
        <v>16</v>
      </c>
      <c r="B772" s="3" t="s">
        <v>7</v>
      </c>
      <c r="C772" s="3" t="s">
        <v>1015</v>
      </c>
      <c r="D772" s="18">
        <v>598</v>
      </c>
      <c r="E772" s="18">
        <v>649</v>
      </c>
      <c r="F772" s="18">
        <v>777</v>
      </c>
      <c r="G772" s="18">
        <v>831</v>
      </c>
    </row>
    <row r="773" spans="1:7" ht="26.45">
      <c r="A773" s="3" t="s">
        <v>16</v>
      </c>
      <c r="B773" s="3" t="s">
        <v>7</v>
      </c>
      <c r="C773" s="3" t="s">
        <v>1016</v>
      </c>
      <c r="D773" s="18">
        <v>825</v>
      </c>
      <c r="E773" s="18">
        <v>130</v>
      </c>
      <c r="F773" s="18">
        <v>165</v>
      </c>
      <c r="G773" s="18">
        <v>144</v>
      </c>
    </row>
    <row r="774" spans="1:7" ht="26.45">
      <c r="A774" s="3" t="s">
        <v>16</v>
      </c>
      <c r="B774" s="3" t="s">
        <v>7</v>
      </c>
      <c r="C774" s="3" t="s">
        <v>1032</v>
      </c>
      <c r="D774" s="15">
        <v>0.813572645093672</v>
      </c>
      <c r="E774" s="15">
        <v>0.89713455697874001</v>
      </c>
      <c r="F774" s="15">
        <v>0.88318452380952395</v>
      </c>
      <c r="G774" s="15">
        <v>0.87720403022670002</v>
      </c>
    </row>
    <row r="775" spans="1:7" ht="26.45">
      <c r="A775" s="3" t="s">
        <v>16</v>
      </c>
      <c r="B775" s="3" t="s">
        <v>7</v>
      </c>
      <c r="C775" s="3" t="s">
        <v>1033</v>
      </c>
      <c r="D775" s="15">
        <v>7.83440324905018E-2</v>
      </c>
      <c r="E775" s="15">
        <v>8.5699194506800497E-2</v>
      </c>
      <c r="F775" s="15">
        <v>9.6354166666666699E-2</v>
      </c>
      <c r="G775" s="15">
        <v>0.104659949622166</v>
      </c>
    </row>
    <row r="776" spans="1:7" ht="26.45">
      <c r="A776" s="3" t="s">
        <v>16</v>
      </c>
      <c r="B776" s="3" t="s">
        <v>7</v>
      </c>
      <c r="C776" s="3" t="s">
        <v>1034</v>
      </c>
      <c r="D776" s="15">
        <v>0.10808332241582599</v>
      </c>
      <c r="E776" s="15">
        <v>1.71662485144593E-2</v>
      </c>
      <c r="F776" s="15">
        <v>2.04613095238095E-2</v>
      </c>
      <c r="G776" s="15">
        <v>1.8136020151133501E-2</v>
      </c>
    </row>
    <row r="777" spans="1:7" ht="26.45">
      <c r="A777" s="7" t="s">
        <v>16</v>
      </c>
      <c r="B777" s="5" t="s">
        <v>991</v>
      </c>
      <c r="C777" s="6" t="s">
        <v>1022</v>
      </c>
      <c r="D777" s="21">
        <v>5927</v>
      </c>
      <c r="E777" s="21">
        <v>6531</v>
      </c>
      <c r="F777" s="21">
        <v>6902</v>
      </c>
      <c r="G777" s="21">
        <v>6716</v>
      </c>
    </row>
    <row r="778" spans="1:7" ht="26.45">
      <c r="A778" s="7" t="s">
        <v>16</v>
      </c>
      <c r="B778" s="7" t="s">
        <v>991</v>
      </c>
      <c r="C778" s="6" t="s">
        <v>1015</v>
      </c>
      <c r="D778" s="21">
        <v>328</v>
      </c>
      <c r="E778" s="21">
        <v>364</v>
      </c>
      <c r="F778" s="21">
        <v>497</v>
      </c>
      <c r="G778" s="21">
        <v>511</v>
      </c>
    </row>
    <row r="779" spans="1:7" ht="26.45">
      <c r="A779" s="7" t="s">
        <v>16</v>
      </c>
      <c r="B779" s="7" t="s">
        <v>991</v>
      </c>
      <c r="C779" s="6" t="s">
        <v>1028</v>
      </c>
      <c r="D779" s="21">
        <v>791</v>
      </c>
      <c r="E779" s="21">
        <v>71</v>
      </c>
      <c r="F779" s="21">
        <v>106</v>
      </c>
      <c r="G779" s="21">
        <v>80</v>
      </c>
    </row>
    <row r="780" spans="1:7" ht="26.45">
      <c r="A780" s="7" t="s">
        <v>16</v>
      </c>
      <c r="B780" s="7" t="s">
        <v>991</v>
      </c>
      <c r="C780" s="6" t="s">
        <v>1029</v>
      </c>
      <c r="D780" s="16">
        <v>0.84118648878796498</v>
      </c>
      <c r="E780" s="16">
        <v>0.93755383290267003</v>
      </c>
      <c r="F780" s="16">
        <v>0.91965356429047296</v>
      </c>
      <c r="G780" s="16">
        <v>0.91911865334610598</v>
      </c>
    </row>
    <row r="781" spans="1:7" ht="26.45">
      <c r="A781" s="7" t="s">
        <v>16</v>
      </c>
      <c r="B781" s="7" t="s">
        <v>991</v>
      </c>
      <c r="C781" s="6" t="s">
        <v>1030</v>
      </c>
      <c r="D781" s="16">
        <v>4.6551234743116697E-2</v>
      </c>
      <c r="E781" s="16">
        <v>5.2253804191788697E-2</v>
      </c>
      <c r="F781" s="16">
        <v>6.6222518321119306E-2</v>
      </c>
      <c r="G781" s="16">
        <v>6.99329410154646E-2</v>
      </c>
    </row>
    <row r="782" spans="1:7" ht="26.45">
      <c r="A782" s="7" t="s">
        <v>16</v>
      </c>
      <c r="B782" s="9" t="s">
        <v>991</v>
      </c>
      <c r="C782" s="6" t="s">
        <v>1031</v>
      </c>
      <c r="D782" s="16">
        <v>0.112262276468919</v>
      </c>
      <c r="E782" s="16">
        <v>1.0192362905541199E-2</v>
      </c>
      <c r="F782" s="16">
        <v>1.41239173884077E-2</v>
      </c>
      <c r="G782" s="16">
        <v>1.09484056384289E-2</v>
      </c>
    </row>
    <row r="783" spans="1:7" ht="26.45">
      <c r="A783" s="7" t="s">
        <v>16</v>
      </c>
      <c r="B783" s="5" t="s">
        <v>19</v>
      </c>
      <c r="C783" s="6" t="s">
        <v>1022</v>
      </c>
      <c r="D783" s="21">
        <v>96</v>
      </c>
      <c r="E783" s="21">
        <v>81</v>
      </c>
      <c r="F783" s="21">
        <v>64</v>
      </c>
      <c r="G783" s="21">
        <v>96</v>
      </c>
    </row>
    <row r="784" spans="1:7" ht="26.45">
      <c r="A784" s="7" t="s">
        <v>16</v>
      </c>
      <c r="B784" s="7" t="s">
        <v>19</v>
      </c>
      <c r="C784" s="6" t="s">
        <v>1015</v>
      </c>
      <c r="D784" s="21">
        <v>83</v>
      </c>
      <c r="E784" s="21">
        <v>91</v>
      </c>
      <c r="F784" s="21">
        <v>74</v>
      </c>
      <c r="G784" s="21">
        <v>100</v>
      </c>
    </row>
    <row r="785" spans="1:7" ht="26.45">
      <c r="A785" s="7" t="s">
        <v>16</v>
      </c>
      <c r="B785" s="7" t="s">
        <v>19</v>
      </c>
      <c r="C785" s="6" t="s">
        <v>1028</v>
      </c>
      <c r="D785" s="21">
        <v>17</v>
      </c>
      <c r="E785" s="21">
        <v>35</v>
      </c>
      <c r="F785" s="21">
        <v>24</v>
      </c>
      <c r="G785" s="21">
        <v>29</v>
      </c>
    </row>
    <row r="786" spans="1:7" ht="26.45">
      <c r="A786" s="7" t="s">
        <v>16</v>
      </c>
      <c r="B786" s="7" t="s">
        <v>19</v>
      </c>
      <c r="C786" s="6" t="s">
        <v>1029</v>
      </c>
      <c r="D786" s="16">
        <v>0.48979591836734698</v>
      </c>
      <c r="E786" s="16">
        <v>0.39130434782608697</v>
      </c>
      <c r="F786" s="16">
        <v>0.39506172839506198</v>
      </c>
      <c r="G786" s="16">
        <v>0.42666666666666703</v>
      </c>
    </row>
    <row r="787" spans="1:7" ht="26.45">
      <c r="A787" s="7" t="s">
        <v>16</v>
      </c>
      <c r="B787" s="7" t="s">
        <v>19</v>
      </c>
      <c r="C787" s="6" t="s">
        <v>1030</v>
      </c>
      <c r="D787" s="16">
        <v>0.42346938775510201</v>
      </c>
      <c r="E787" s="16">
        <v>0.43961352657004799</v>
      </c>
      <c r="F787" s="16">
        <v>0.45679012345678999</v>
      </c>
      <c r="G787" s="16">
        <v>0.44444444444444398</v>
      </c>
    </row>
    <row r="788" spans="1:7" ht="26.45">
      <c r="A788" s="7" t="s">
        <v>16</v>
      </c>
      <c r="B788" s="9" t="s">
        <v>19</v>
      </c>
      <c r="C788" s="6" t="s">
        <v>1031</v>
      </c>
      <c r="D788" s="16">
        <v>8.6734693877551006E-2</v>
      </c>
      <c r="E788" s="16">
        <v>0.16908212560386501</v>
      </c>
      <c r="F788" s="16">
        <v>0.148148148148148</v>
      </c>
      <c r="G788" s="16">
        <v>0.128888888888889</v>
      </c>
    </row>
    <row r="789" spans="1:7" ht="26.45">
      <c r="A789" s="7" t="s">
        <v>16</v>
      </c>
      <c r="B789" s="5" t="s">
        <v>20</v>
      </c>
      <c r="C789" s="6" t="s">
        <v>1022</v>
      </c>
      <c r="D789" s="21">
        <v>15</v>
      </c>
      <c r="E789" s="21">
        <v>21</v>
      </c>
      <c r="F789" s="21">
        <v>17</v>
      </c>
      <c r="G789" s="21">
        <v>20</v>
      </c>
    </row>
    <row r="790" spans="1:7" ht="26.45">
      <c r="A790" s="7" t="s">
        <v>16</v>
      </c>
      <c r="B790" s="7" t="s">
        <v>20</v>
      </c>
      <c r="C790" s="6" t="s">
        <v>1015</v>
      </c>
      <c r="D790" s="21">
        <v>100</v>
      </c>
      <c r="E790" s="21">
        <v>95</v>
      </c>
      <c r="F790" s="21">
        <v>101</v>
      </c>
      <c r="G790" s="21">
        <v>119</v>
      </c>
    </row>
    <row r="791" spans="1:7" ht="26.45">
      <c r="A791" s="7" t="s">
        <v>16</v>
      </c>
      <c r="B791" s="7" t="s">
        <v>20</v>
      </c>
      <c r="C791" s="6" t="s">
        <v>1028</v>
      </c>
      <c r="D791" s="21">
        <v>9</v>
      </c>
      <c r="E791" s="21">
        <v>15</v>
      </c>
      <c r="F791" s="21">
        <v>18</v>
      </c>
      <c r="G791" s="21">
        <v>20</v>
      </c>
    </row>
    <row r="792" spans="1:7" ht="26.45">
      <c r="A792" s="7" t="s">
        <v>16</v>
      </c>
      <c r="B792" s="7" t="s">
        <v>20</v>
      </c>
      <c r="C792" s="6" t="s">
        <v>1029</v>
      </c>
      <c r="D792" s="16">
        <v>0.120967741935484</v>
      </c>
      <c r="E792" s="16">
        <v>0.16030534351145001</v>
      </c>
      <c r="F792" s="16">
        <v>0.125</v>
      </c>
      <c r="G792" s="16">
        <v>0.12578616352201299</v>
      </c>
    </row>
    <row r="793" spans="1:7" ht="26.45">
      <c r="A793" s="7" t="s">
        <v>16</v>
      </c>
      <c r="B793" s="7" t="s">
        <v>20</v>
      </c>
      <c r="C793" s="6" t="s">
        <v>1030</v>
      </c>
      <c r="D793" s="16">
        <v>0.80645161290322598</v>
      </c>
      <c r="E793" s="16">
        <v>0.72519083969465603</v>
      </c>
      <c r="F793" s="16">
        <v>0.74264705882352899</v>
      </c>
      <c r="G793" s="16">
        <v>0.74842767295597501</v>
      </c>
    </row>
    <row r="794" spans="1:7" ht="26.45">
      <c r="A794" s="7" t="s">
        <v>16</v>
      </c>
      <c r="B794" s="9" t="s">
        <v>20</v>
      </c>
      <c r="C794" s="6" t="s">
        <v>1031</v>
      </c>
      <c r="D794" s="16">
        <v>7.25806451612903E-2</v>
      </c>
      <c r="E794" s="16">
        <v>0.114503816793893</v>
      </c>
      <c r="F794" s="16">
        <v>0.13235294117647101</v>
      </c>
      <c r="G794" s="16">
        <v>0.12578616352201299</v>
      </c>
    </row>
    <row r="795" spans="1:7" ht="26.45">
      <c r="A795" s="7" t="s">
        <v>16</v>
      </c>
      <c r="B795" s="5" t="s">
        <v>23</v>
      </c>
      <c r="C795" s="6" t="s">
        <v>1022</v>
      </c>
      <c r="D795" s="21">
        <v>172</v>
      </c>
      <c r="E795" s="21">
        <v>161</v>
      </c>
      <c r="F795" s="21">
        <v>139</v>
      </c>
      <c r="G795" s="21">
        <v>133</v>
      </c>
    </row>
    <row r="796" spans="1:7" ht="26.45">
      <c r="A796" s="7" t="s">
        <v>16</v>
      </c>
      <c r="B796" s="7" t="s">
        <v>23</v>
      </c>
      <c r="C796" s="6" t="s">
        <v>1015</v>
      </c>
      <c r="D796" s="21">
        <v>87</v>
      </c>
      <c r="E796" s="21">
        <v>99</v>
      </c>
      <c r="F796" s="21">
        <v>105</v>
      </c>
      <c r="G796" s="21">
        <v>101</v>
      </c>
    </row>
    <row r="797" spans="1:7" ht="26.45">
      <c r="A797" s="7" t="s">
        <v>16</v>
      </c>
      <c r="B797" s="7" t="s">
        <v>23</v>
      </c>
      <c r="C797" s="6" t="s">
        <v>1028</v>
      </c>
      <c r="D797" s="21">
        <v>8</v>
      </c>
      <c r="E797" s="21">
        <v>9</v>
      </c>
      <c r="F797" s="21">
        <v>17</v>
      </c>
      <c r="G797" s="21">
        <v>15</v>
      </c>
    </row>
    <row r="798" spans="1:7" ht="26.45">
      <c r="A798" s="7" t="s">
        <v>16</v>
      </c>
      <c r="B798" s="7" t="s">
        <v>23</v>
      </c>
      <c r="C798" s="6" t="s">
        <v>1029</v>
      </c>
      <c r="D798" s="16">
        <v>0.64419475655430702</v>
      </c>
      <c r="E798" s="16">
        <v>0.59851301115241595</v>
      </c>
      <c r="F798" s="16">
        <v>0.53256704980842895</v>
      </c>
      <c r="G798" s="16">
        <v>0.53413654618473905</v>
      </c>
    </row>
    <row r="799" spans="1:7" ht="26.45">
      <c r="A799" s="7" t="s">
        <v>16</v>
      </c>
      <c r="B799" s="7" t="s">
        <v>23</v>
      </c>
      <c r="C799" s="6" t="s">
        <v>1030</v>
      </c>
      <c r="D799" s="16">
        <v>0.325842696629214</v>
      </c>
      <c r="E799" s="16">
        <v>0.36802973977695203</v>
      </c>
      <c r="F799" s="16">
        <v>0.40229885057471299</v>
      </c>
      <c r="G799" s="16">
        <v>0.40562248995983902</v>
      </c>
    </row>
    <row r="800" spans="1:7" ht="26.45">
      <c r="A800" s="7" t="s">
        <v>16</v>
      </c>
      <c r="B800" s="9" t="s">
        <v>23</v>
      </c>
      <c r="C800" s="6" t="s">
        <v>1031</v>
      </c>
      <c r="D800" s="16">
        <v>2.9962546816479401E-2</v>
      </c>
      <c r="E800" s="16">
        <v>3.3457249070632002E-2</v>
      </c>
      <c r="F800" s="16">
        <v>6.5134099616858204E-2</v>
      </c>
      <c r="G800" s="16">
        <v>6.02409638554217E-2</v>
      </c>
    </row>
    <row r="801" spans="1:7">
      <c r="A801" s="3" t="s">
        <v>24</v>
      </c>
      <c r="B801" s="3" t="s">
        <v>7</v>
      </c>
      <c r="C801" s="3" t="s">
        <v>1022</v>
      </c>
      <c r="D801" s="18">
        <v>15</v>
      </c>
      <c r="E801" s="18">
        <v>10</v>
      </c>
      <c r="F801" s="18">
        <v>9</v>
      </c>
      <c r="G801" s="18">
        <v>19</v>
      </c>
    </row>
    <row r="802" spans="1:7">
      <c r="A802" s="3" t="s">
        <v>24</v>
      </c>
      <c r="B802" s="3" t="s">
        <v>7</v>
      </c>
      <c r="C802" s="3" t="s">
        <v>1015</v>
      </c>
      <c r="D802" s="18">
        <v>100</v>
      </c>
      <c r="E802" s="18">
        <v>89</v>
      </c>
      <c r="F802" s="18">
        <v>102</v>
      </c>
      <c r="G802" s="18">
        <v>159</v>
      </c>
    </row>
    <row r="803" spans="1:7">
      <c r="A803" s="3" t="s">
        <v>24</v>
      </c>
      <c r="B803" s="3" t="s">
        <v>7</v>
      </c>
      <c r="C803" s="3" t="s">
        <v>1016</v>
      </c>
      <c r="D803" s="18">
        <v>27</v>
      </c>
      <c r="E803" s="18">
        <v>17</v>
      </c>
      <c r="F803" s="18">
        <v>19</v>
      </c>
      <c r="G803" s="18">
        <v>21</v>
      </c>
    </row>
    <row r="804" spans="1:7">
      <c r="A804" s="3" t="s">
        <v>24</v>
      </c>
      <c r="B804" s="3" t="s">
        <v>7</v>
      </c>
      <c r="C804" s="3" t="s">
        <v>1032</v>
      </c>
      <c r="D804" s="15">
        <v>0.105633802816901</v>
      </c>
      <c r="E804" s="15">
        <v>8.6206896551724102E-2</v>
      </c>
      <c r="F804" s="15">
        <v>6.9230769230769207E-2</v>
      </c>
      <c r="G804" s="15">
        <v>9.5477386934673406E-2</v>
      </c>
    </row>
    <row r="805" spans="1:7">
      <c r="A805" s="3" t="s">
        <v>24</v>
      </c>
      <c r="B805" s="3" t="s">
        <v>7</v>
      </c>
      <c r="C805" s="3" t="s">
        <v>1033</v>
      </c>
      <c r="D805" s="15">
        <v>0.70422535211267601</v>
      </c>
      <c r="E805" s="15">
        <v>0.76724137931034497</v>
      </c>
      <c r="F805" s="15">
        <v>0.78461538461538505</v>
      </c>
      <c r="G805" s="15">
        <v>0.79899497487437199</v>
      </c>
    </row>
    <row r="806" spans="1:7">
      <c r="A806" s="3" t="s">
        <v>24</v>
      </c>
      <c r="B806" s="3" t="s">
        <v>7</v>
      </c>
      <c r="C806" s="3" t="s">
        <v>1034</v>
      </c>
      <c r="D806" s="15">
        <v>0.190140845070423</v>
      </c>
      <c r="E806" s="15">
        <v>0.14655172413793099</v>
      </c>
      <c r="F806" s="15">
        <v>0.146153846153846</v>
      </c>
      <c r="G806" s="15">
        <v>0.10552763819095499</v>
      </c>
    </row>
    <row r="807" spans="1:7">
      <c r="A807" s="7" t="s">
        <v>24</v>
      </c>
      <c r="B807" s="5" t="s">
        <v>25</v>
      </c>
      <c r="C807" s="6" t="s">
        <v>1022</v>
      </c>
      <c r="D807" s="21">
        <v>2</v>
      </c>
      <c r="E807" s="21">
        <v>3</v>
      </c>
      <c r="F807" s="21">
        <v>4</v>
      </c>
      <c r="G807" s="21">
        <v>7</v>
      </c>
    </row>
    <row r="808" spans="1:7">
      <c r="A808" s="7" t="s">
        <v>24</v>
      </c>
      <c r="B808" s="7" t="s">
        <v>25</v>
      </c>
      <c r="C808" s="6" t="s">
        <v>1015</v>
      </c>
      <c r="D808" s="21">
        <v>30</v>
      </c>
      <c r="E808" s="21">
        <v>30</v>
      </c>
      <c r="F808" s="21">
        <v>33</v>
      </c>
      <c r="G808" s="21">
        <v>51</v>
      </c>
    </row>
    <row r="809" spans="1:7">
      <c r="A809" s="7" t="s">
        <v>24</v>
      </c>
      <c r="B809" s="7" t="s">
        <v>25</v>
      </c>
      <c r="C809" s="6" t="s">
        <v>1028</v>
      </c>
      <c r="D809" s="21">
        <v>24</v>
      </c>
      <c r="E809" s="21">
        <v>14</v>
      </c>
      <c r="F809" s="21">
        <v>10</v>
      </c>
      <c r="G809" s="21">
        <v>9</v>
      </c>
    </row>
    <row r="810" spans="1:7">
      <c r="A810" s="7" t="s">
        <v>24</v>
      </c>
      <c r="B810" s="7" t="s">
        <v>25</v>
      </c>
      <c r="C810" s="6" t="s">
        <v>1029</v>
      </c>
      <c r="D810" s="16">
        <v>3.5714285714285698E-2</v>
      </c>
      <c r="E810" s="16">
        <v>6.3829787234042507E-2</v>
      </c>
      <c r="F810" s="16">
        <v>8.5106382978723402E-2</v>
      </c>
      <c r="G810" s="16">
        <v>0.104477611940299</v>
      </c>
    </row>
    <row r="811" spans="1:7">
      <c r="A811" s="7" t="s">
        <v>24</v>
      </c>
      <c r="B811" s="7" t="s">
        <v>25</v>
      </c>
      <c r="C811" s="6" t="s">
        <v>1030</v>
      </c>
      <c r="D811" s="16">
        <v>0.53571428571428603</v>
      </c>
      <c r="E811" s="16">
        <v>0.63829787234042601</v>
      </c>
      <c r="F811" s="16">
        <v>0.70212765957446799</v>
      </c>
      <c r="G811" s="16">
        <v>0.76119402985074602</v>
      </c>
    </row>
    <row r="812" spans="1:7">
      <c r="A812" s="7" t="s">
        <v>24</v>
      </c>
      <c r="B812" s="9" t="s">
        <v>25</v>
      </c>
      <c r="C812" s="6" t="s">
        <v>1031</v>
      </c>
      <c r="D812" s="16">
        <v>0.42857142857142899</v>
      </c>
      <c r="E812" s="16">
        <v>0.29787234042553201</v>
      </c>
      <c r="F812" s="16">
        <v>0.21276595744680901</v>
      </c>
      <c r="G812" s="16">
        <v>0.134328358208955</v>
      </c>
    </row>
    <row r="813" spans="1:7">
      <c r="A813" s="7" t="s">
        <v>24</v>
      </c>
      <c r="B813" s="5" t="s">
        <v>29</v>
      </c>
      <c r="C813" s="6" t="s">
        <v>1022</v>
      </c>
      <c r="D813" s="21">
        <v>13</v>
      </c>
      <c r="E813" s="21">
        <v>7</v>
      </c>
      <c r="F813" s="21">
        <v>5</v>
      </c>
      <c r="G813" s="21">
        <v>12</v>
      </c>
    </row>
    <row r="814" spans="1:7">
      <c r="A814" s="7" t="s">
        <v>24</v>
      </c>
      <c r="B814" s="7" t="s">
        <v>29</v>
      </c>
      <c r="C814" s="6" t="s">
        <v>1015</v>
      </c>
      <c r="D814" s="21">
        <v>70</v>
      </c>
      <c r="E814" s="21">
        <v>59</v>
      </c>
      <c r="F814" s="21">
        <v>69</v>
      </c>
      <c r="G814" s="21">
        <v>108</v>
      </c>
    </row>
    <row r="815" spans="1:7">
      <c r="A815" s="7" t="s">
        <v>24</v>
      </c>
      <c r="B815" s="7" t="s">
        <v>29</v>
      </c>
      <c r="C815" s="6" t="s">
        <v>1028</v>
      </c>
      <c r="D815" s="21">
        <v>3</v>
      </c>
      <c r="E815" s="21">
        <v>3</v>
      </c>
      <c r="F815" s="21">
        <v>9</v>
      </c>
      <c r="G815" s="21">
        <v>12</v>
      </c>
    </row>
    <row r="816" spans="1:7">
      <c r="A816" s="7" t="s">
        <v>24</v>
      </c>
      <c r="B816" s="7" t="s">
        <v>29</v>
      </c>
      <c r="C816" s="6" t="s">
        <v>1029</v>
      </c>
      <c r="D816" s="16">
        <v>0.15116279069767399</v>
      </c>
      <c r="E816" s="16">
        <v>0.101449275362319</v>
      </c>
      <c r="F816" s="16">
        <v>6.02409638554217E-2</v>
      </c>
      <c r="G816" s="16">
        <v>9.0909090909090898E-2</v>
      </c>
    </row>
    <row r="817" spans="1:7">
      <c r="A817" s="7" t="s">
        <v>24</v>
      </c>
      <c r="B817" s="7" t="s">
        <v>29</v>
      </c>
      <c r="C817" s="6" t="s">
        <v>1030</v>
      </c>
      <c r="D817" s="16">
        <v>0.81395348837209303</v>
      </c>
      <c r="E817" s="16">
        <v>0.85507246376811596</v>
      </c>
      <c r="F817" s="16">
        <v>0.83132530120481896</v>
      </c>
      <c r="G817" s="16">
        <v>0.81818181818181801</v>
      </c>
    </row>
    <row r="818" spans="1:7">
      <c r="A818" s="7" t="s">
        <v>24</v>
      </c>
      <c r="B818" s="9" t="s">
        <v>29</v>
      </c>
      <c r="C818" s="6" t="s">
        <v>1031</v>
      </c>
      <c r="D818" s="16">
        <v>3.4883720930232599E-2</v>
      </c>
      <c r="E818" s="16">
        <v>4.3478260869565202E-2</v>
      </c>
      <c r="F818" s="16">
        <v>0.108433734939759</v>
      </c>
      <c r="G818" s="16">
        <v>9.0909090909090898E-2</v>
      </c>
    </row>
    <row r="819" spans="1:7">
      <c r="A819" s="3" t="s">
        <v>34</v>
      </c>
      <c r="B819" s="3" t="s">
        <v>7</v>
      </c>
      <c r="C819" s="3" t="s">
        <v>1022</v>
      </c>
      <c r="D819" s="18">
        <v>3631</v>
      </c>
      <c r="E819" s="18">
        <v>3438</v>
      </c>
      <c r="F819" s="18">
        <v>3450</v>
      </c>
      <c r="G819" s="18">
        <v>3497</v>
      </c>
    </row>
    <row r="820" spans="1:7">
      <c r="A820" s="3" t="s">
        <v>34</v>
      </c>
      <c r="B820" s="3" t="s">
        <v>7</v>
      </c>
      <c r="C820" s="3" t="s">
        <v>1015</v>
      </c>
      <c r="D820" s="18">
        <v>766</v>
      </c>
      <c r="E820" s="18">
        <v>744</v>
      </c>
      <c r="F820" s="18">
        <v>763</v>
      </c>
      <c r="G820" s="18">
        <v>812</v>
      </c>
    </row>
    <row r="821" spans="1:7">
      <c r="A821" s="3" t="s">
        <v>34</v>
      </c>
      <c r="B821" s="3" t="s">
        <v>7</v>
      </c>
      <c r="C821" s="3" t="s">
        <v>1016</v>
      </c>
      <c r="D821" s="18">
        <v>124</v>
      </c>
      <c r="E821" s="18">
        <v>134</v>
      </c>
      <c r="F821" s="18">
        <v>127</v>
      </c>
      <c r="G821" s="18">
        <v>136</v>
      </c>
    </row>
    <row r="822" spans="1:7">
      <c r="A822" s="3" t="s">
        <v>34</v>
      </c>
      <c r="B822" s="3" t="s">
        <v>7</v>
      </c>
      <c r="C822" s="3" t="s">
        <v>1032</v>
      </c>
      <c r="D822" s="15">
        <v>0.80314089803140898</v>
      </c>
      <c r="E822" s="15">
        <v>0.79657089898053801</v>
      </c>
      <c r="F822" s="15">
        <v>0.79493087557603703</v>
      </c>
      <c r="G822" s="15">
        <v>0.78672665916760398</v>
      </c>
    </row>
    <row r="823" spans="1:7">
      <c r="A823" s="3" t="s">
        <v>34</v>
      </c>
      <c r="B823" s="3" t="s">
        <v>7</v>
      </c>
      <c r="C823" s="3" t="s">
        <v>1033</v>
      </c>
      <c r="D823" s="15">
        <v>0.16943154169431501</v>
      </c>
      <c r="E823" s="15">
        <v>0.17238183503243701</v>
      </c>
      <c r="F823" s="15">
        <v>0.17580645161290301</v>
      </c>
      <c r="G823" s="15">
        <v>0.18267716535433101</v>
      </c>
    </row>
    <row r="824" spans="1:7">
      <c r="A824" s="3" t="s">
        <v>34</v>
      </c>
      <c r="B824" s="3" t="s">
        <v>7</v>
      </c>
      <c r="C824" s="3" t="s">
        <v>1034</v>
      </c>
      <c r="D824" s="15">
        <v>2.7427560274275599E-2</v>
      </c>
      <c r="E824" s="15">
        <v>3.1047265987025001E-2</v>
      </c>
      <c r="F824" s="15">
        <v>2.92626728110599E-2</v>
      </c>
      <c r="G824" s="15">
        <v>3.0596175478065198E-2</v>
      </c>
    </row>
    <row r="825" spans="1:7">
      <c r="A825" s="7" t="s">
        <v>34</v>
      </c>
      <c r="B825" s="5" t="s">
        <v>35</v>
      </c>
      <c r="C825" s="6" t="s">
        <v>1022</v>
      </c>
      <c r="D825" s="21">
        <v>3087</v>
      </c>
      <c r="E825" s="21">
        <v>2942</v>
      </c>
      <c r="F825" s="21">
        <v>2972</v>
      </c>
      <c r="G825" s="21">
        <v>3013</v>
      </c>
    </row>
    <row r="826" spans="1:7">
      <c r="A826" s="7" t="s">
        <v>34</v>
      </c>
      <c r="B826" s="7" t="s">
        <v>35</v>
      </c>
      <c r="C826" s="6" t="s">
        <v>1015</v>
      </c>
      <c r="D826" s="21">
        <v>227</v>
      </c>
      <c r="E826" s="21">
        <v>213</v>
      </c>
      <c r="F826" s="21">
        <v>220</v>
      </c>
      <c r="G826" s="21">
        <v>228</v>
      </c>
    </row>
    <row r="827" spans="1:7">
      <c r="A827" s="7" t="s">
        <v>34</v>
      </c>
      <c r="B827" s="7" t="s">
        <v>35</v>
      </c>
      <c r="C827" s="6" t="s">
        <v>1028</v>
      </c>
      <c r="D827" s="21">
        <v>59</v>
      </c>
      <c r="E827" s="21">
        <v>64</v>
      </c>
      <c r="F827" s="21">
        <v>62</v>
      </c>
      <c r="G827" s="21">
        <v>67</v>
      </c>
    </row>
    <row r="828" spans="1:7">
      <c r="A828" s="7" t="s">
        <v>34</v>
      </c>
      <c r="B828" s="7" t="s">
        <v>35</v>
      </c>
      <c r="C828" s="6" t="s">
        <v>1029</v>
      </c>
      <c r="D828" s="16">
        <v>0.91520901274829503</v>
      </c>
      <c r="E828" s="16">
        <v>0.91394843118981095</v>
      </c>
      <c r="F828" s="16">
        <v>0.91333743085433305</v>
      </c>
      <c r="G828" s="16">
        <v>0.91082224909310805</v>
      </c>
    </row>
    <row r="829" spans="1:7">
      <c r="A829" s="7" t="s">
        <v>34</v>
      </c>
      <c r="B829" s="7" t="s">
        <v>35</v>
      </c>
      <c r="C829" s="6" t="s">
        <v>1030</v>
      </c>
      <c r="D829" s="16">
        <v>6.7299140231248195E-2</v>
      </c>
      <c r="E829" s="16">
        <v>6.6169617893755805E-2</v>
      </c>
      <c r="F829" s="16">
        <v>6.7609096496619503E-2</v>
      </c>
      <c r="G829" s="16">
        <v>6.8923821039903299E-2</v>
      </c>
    </row>
    <row r="830" spans="1:7">
      <c r="A830" s="7" t="s">
        <v>34</v>
      </c>
      <c r="B830" s="9" t="s">
        <v>35</v>
      </c>
      <c r="C830" s="6" t="s">
        <v>1031</v>
      </c>
      <c r="D830" s="16">
        <v>1.74918470204566E-2</v>
      </c>
      <c r="E830" s="16">
        <v>1.9881950916433699E-2</v>
      </c>
      <c r="F830" s="16">
        <v>1.90534726490473E-2</v>
      </c>
      <c r="G830" s="16">
        <v>2.0253929866989099E-2</v>
      </c>
    </row>
    <row r="831" spans="1:7">
      <c r="A831" s="7" t="s">
        <v>34</v>
      </c>
      <c r="B831" s="5" t="s">
        <v>36</v>
      </c>
      <c r="C831" s="6" t="s">
        <v>1022</v>
      </c>
      <c r="D831" s="21">
        <v>525</v>
      </c>
      <c r="E831" s="21">
        <v>477</v>
      </c>
      <c r="F831" s="21">
        <v>459</v>
      </c>
      <c r="G831" s="21">
        <v>458</v>
      </c>
    </row>
    <row r="832" spans="1:7">
      <c r="A832" s="7" t="s">
        <v>34</v>
      </c>
      <c r="B832" s="7" t="s">
        <v>36</v>
      </c>
      <c r="C832" s="6" t="s">
        <v>1015</v>
      </c>
      <c r="D832" s="21">
        <v>379</v>
      </c>
      <c r="E832" s="21">
        <v>375</v>
      </c>
      <c r="F832" s="21">
        <v>381</v>
      </c>
      <c r="G832" s="21">
        <v>401</v>
      </c>
    </row>
    <row r="833" spans="1:7">
      <c r="A833" s="7" t="s">
        <v>34</v>
      </c>
      <c r="B833" s="7" t="s">
        <v>36</v>
      </c>
      <c r="C833" s="6" t="s">
        <v>1028</v>
      </c>
      <c r="D833" s="21">
        <v>57</v>
      </c>
      <c r="E833" s="21">
        <v>61</v>
      </c>
      <c r="F833" s="21">
        <v>56</v>
      </c>
      <c r="G833" s="21">
        <v>60</v>
      </c>
    </row>
    <row r="834" spans="1:7">
      <c r="A834" s="7" t="s">
        <v>34</v>
      </c>
      <c r="B834" s="7" t="s">
        <v>36</v>
      </c>
      <c r="C834" s="6" t="s">
        <v>1029</v>
      </c>
      <c r="D834" s="16">
        <v>0.54630593132154004</v>
      </c>
      <c r="E834" s="16">
        <v>0.52245345016429401</v>
      </c>
      <c r="F834" s="16">
        <v>0.51227678571428603</v>
      </c>
      <c r="G834" s="16">
        <v>0.49836779107725798</v>
      </c>
    </row>
    <row r="835" spans="1:7">
      <c r="A835" s="7" t="s">
        <v>34</v>
      </c>
      <c r="B835" s="7" t="s">
        <v>36</v>
      </c>
      <c r="C835" s="6" t="s">
        <v>1030</v>
      </c>
      <c r="D835" s="16">
        <v>0.39438085327783601</v>
      </c>
      <c r="E835" s="16">
        <v>0.41073384446878403</v>
      </c>
      <c r="F835" s="16">
        <v>0.42522321428571402</v>
      </c>
      <c r="G835" s="16">
        <v>0.43634385201305798</v>
      </c>
    </row>
    <row r="836" spans="1:7">
      <c r="A836" s="7" t="s">
        <v>34</v>
      </c>
      <c r="B836" s="9" t="s">
        <v>36</v>
      </c>
      <c r="C836" s="6" t="s">
        <v>1031</v>
      </c>
      <c r="D836" s="16">
        <v>5.93132154006243E-2</v>
      </c>
      <c r="E836" s="16">
        <v>6.6812705366922201E-2</v>
      </c>
      <c r="F836" s="16">
        <v>6.25E-2</v>
      </c>
      <c r="G836" s="16">
        <v>6.5288356909684403E-2</v>
      </c>
    </row>
    <row r="837" spans="1:7">
      <c r="A837" s="7" t="s">
        <v>34</v>
      </c>
      <c r="B837" s="5" t="s">
        <v>38</v>
      </c>
      <c r="C837" s="6" t="s">
        <v>1022</v>
      </c>
      <c r="D837" s="21">
        <v>19</v>
      </c>
      <c r="E837" s="21">
        <v>19</v>
      </c>
      <c r="F837" s="21">
        <v>19</v>
      </c>
      <c r="G837" s="21">
        <v>26</v>
      </c>
    </row>
    <row r="838" spans="1:7">
      <c r="A838" s="7" t="s">
        <v>34</v>
      </c>
      <c r="B838" s="7" t="s">
        <v>38</v>
      </c>
      <c r="C838" s="6" t="s">
        <v>1015</v>
      </c>
      <c r="D838" s="21">
        <v>160</v>
      </c>
      <c r="E838" s="21">
        <v>156</v>
      </c>
      <c r="F838" s="21">
        <v>162</v>
      </c>
      <c r="G838" s="21">
        <v>183</v>
      </c>
    </row>
    <row r="839" spans="1:7">
      <c r="A839" s="7" t="s">
        <v>34</v>
      </c>
      <c r="B839" s="7" t="s">
        <v>38</v>
      </c>
      <c r="C839" s="6" t="s">
        <v>1028</v>
      </c>
      <c r="D839" s="21">
        <v>8</v>
      </c>
      <c r="E839" s="21">
        <v>9</v>
      </c>
      <c r="F839" s="21">
        <v>9</v>
      </c>
      <c r="G839" s="21">
        <v>9</v>
      </c>
    </row>
    <row r="840" spans="1:7">
      <c r="A840" s="7" t="s">
        <v>34</v>
      </c>
      <c r="B840" s="7" t="s">
        <v>38</v>
      </c>
      <c r="C840" s="6" t="s">
        <v>1029</v>
      </c>
      <c r="D840" s="16">
        <v>0.10160427807486599</v>
      </c>
      <c r="E840" s="16">
        <v>0.103260869565217</v>
      </c>
      <c r="F840" s="16">
        <v>0.1</v>
      </c>
      <c r="G840" s="16">
        <v>0.119266055045872</v>
      </c>
    </row>
    <row r="841" spans="1:7">
      <c r="A841" s="7" t="s">
        <v>34</v>
      </c>
      <c r="B841" s="7" t="s">
        <v>38</v>
      </c>
      <c r="C841" s="6" t="s">
        <v>1030</v>
      </c>
      <c r="D841" s="16">
        <v>0.85561497326203195</v>
      </c>
      <c r="E841" s="16">
        <v>0.84782608695652195</v>
      </c>
      <c r="F841" s="16">
        <v>0.85263157894736796</v>
      </c>
      <c r="G841" s="16">
        <v>0.83944954128440397</v>
      </c>
    </row>
    <row r="842" spans="1:7">
      <c r="A842" s="7" t="s">
        <v>34</v>
      </c>
      <c r="B842" s="9" t="s">
        <v>38</v>
      </c>
      <c r="C842" s="6" t="s">
        <v>1031</v>
      </c>
      <c r="D842" s="16">
        <v>4.2780748663101602E-2</v>
      </c>
      <c r="E842" s="16">
        <v>4.8913043478260899E-2</v>
      </c>
      <c r="F842" s="16">
        <v>4.7368421052631601E-2</v>
      </c>
      <c r="G842" s="16">
        <v>4.1284403669724801E-2</v>
      </c>
    </row>
    <row r="843" spans="1:7">
      <c r="A843" s="3" t="s">
        <v>40</v>
      </c>
      <c r="B843" s="3" t="s">
        <v>7</v>
      </c>
      <c r="C843" s="3" t="s">
        <v>1022</v>
      </c>
      <c r="D843" s="18">
        <v>244</v>
      </c>
      <c r="E843" s="18">
        <v>237</v>
      </c>
      <c r="F843" s="18">
        <v>227</v>
      </c>
      <c r="G843" s="18">
        <v>237</v>
      </c>
    </row>
    <row r="844" spans="1:7">
      <c r="A844" s="3" t="s">
        <v>40</v>
      </c>
      <c r="B844" s="3" t="s">
        <v>7</v>
      </c>
      <c r="C844" s="3" t="s">
        <v>1015</v>
      </c>
      <c r="D844" s="18">
        <v>326</v>
      </c>
      <c r="E844" s="18">
        <v>356</v>
      </c>
      <c r="F844" s="18">
        <v>360</v>
      </c>
      <c r="G844" s="18">
        <v>417</v>
      </c>
    </row>
    <row r="845" spans="1:7">
      <c r="A845" s="3" t="s">
        <v>40</v>
      </c>
      <c r="B845" s="3" t="s">
        <v>7</v>
      </c>
      <c r="C845" s="3" t="s">
        <v>1016</v>
      </c>
      <c r="D845" s="18">
        <v>91</v>
      </c>
      <c r="E845" s="18">
        <v>64</v>
      </c>
      <c r="F845" s="18">
        <v>38</v>
      </c>
      <c r="G845" s="18">
        <v>37</v>
      </c>
    </row>
    <row r="846" spans="1:7">
      <c r="A846" s="3" t="s">
        <v>40</v>
      </c>
      <c r="B846" s="3" t="s">
        <v>7</v>
      </c>
      <c r="C846" s="3" t="s">
        <v>1032</v>
      </c>
      <c r="D846" s="15">
        <v>0.36913767019667199</v>
      </c>
      <c r="E846" s="15">
        <v>0.36073059360730603</v>
      </c>
      <c r="F846" s="15">
        <v>0.36320000000000002</v>
      </c>
      <c r="G846" s="15">
        <v>0.342981186685962</v>
      </c>
    </row>
    <row r="847" spans="1:7">
      <c r="A847" s="3" t="s">
        <v>40</v>
      </c>
      <c r="B847" s="3" t="s">
        <v>7</v>
      </c>
      <c r="C847" s="3" t="s">
        <v>1033</v>
      </c>
      <c r="D847" s="15">
        <v>0.49319213313161903</v>
      </c>
      <c r="E847" s="15">
        <v>0.541856925418569</v>
      </c>
      <c r="F847" s="15">
        <v>0.57599999999999996</v>
      </c>
      <c r="G847" s="15">
        <v>0.60347322720694596</v>
      </c>
    </row>
    <row r="848" spans="1:7">
      <c r="A848" s="3" t="s">
        <v>40</v>
      </c>
      <c r="B848" s="3" t="s">
        <v>7</v>
      </c>
      <c r="C848" s="3" t="s">
        <v>1034</v>
      </c>
      <c r="D848" s="15">
        <v>0.13767019667170999</v>
      </c>
      <c r="E848" s="15">
        <v>9.7412480974124804E-2</v>
      </c>
      <c r="F848" s="15">
        <v>6.08E-2</v>
      </c>
      <c r="G848" s="15">
        <v>5.3545586107091203E-2</v>
      </c>
    </row>
    <row r="849" spans="1:7">
      <c r="A849" s="7" t="s">
        <v>40</v>
      </c>
      <c r="B849" s="5" t="s">
        <v>41</v>
      </c>
      <c r="C849" s="6" t="s">
        <v>1022</v>
      </c>
      <c r="D849" s="21">
        <v>91</v>
      </c>
      <c r="E849" s="21">
        <v>89</v>
      </c>
      <c r="F849" s="21">
        <v>76</v>
      </c>
      <c r="G849" s="21">
        <v>74</v>
      </c>
    </row>
    <row r="850" spans="1:7">
      <c r="A850" s="7" t="s">
        <v>40</v>
      </c>
      <c r="B850" s="7" t="s">
        <v>41</v>
      </c>
      <c r="C850" s="6" t="s">
        <v>1015</v>
      </c>
      <c r="D850" s="21">
        <v>73</v>
      </c>
      <c r="E850" s="21">
        <v>75</v>
      </c>
      <c r="F850" s="21">
        <v>63</v>
      </c>
      <c r="G850" s="21">
        <v>69</v>
      </c>
    </row>
    <row r="851" spans="1:7">
      <c r="A851" s="7" t="s">
        <v>40</v>
      </c>
      <c r="B851" s="7" t="s">
        <v>41</v>
      </c>
      <c r="C851" s="6" t="s">
        <v>1028</v>
      </c>
      <c r="D851" s="21">
        <v>13</v>
      </c>
      <c r="E851" s="21">
        <v>9</v>
      </c>
      <c r="F851" s="21">
        <v>13</v>
      </c>
      <c r="G851" s="21">
        <v>18</v>
      </c>
    </row>
    <row r="852" spans="1:7">
      <c r="A852" s="7" t="s">
        <v>40</v>
      </c>
      <c r="B852" s="7" t="s">
        <v>41</v>
      </c>
      <c r="C852" s="6" t="s">
        <v>1029</v>
      </c>
      <c r="D852" s="16">
        <v>0.51412429378531099</v>
      </c>
      <c r="E852" s="16">
        <v>0.51445086705202303</v>
      </c>
      <c r="F852" s="16">
        <v>0.5</v>
      </c>
      <c r="G852" s="16">
        <v>0.45962732919254701</v>
      </c>
    </row>
    <row r="853" spans="1:7">
      <c r="A853" s="7" t="s">
        <v>40</v>
      </c>
      <c r="B853" s="7" t="s">
        <v>41</v>
      </c>
      <c r="C853" s="6" t="s">
        <v>1030</v>
      </c>
      <c r="D853" s="16">
        <v>0.41242937853107298</v>
      </c>
      <c r="E853" s="16">
        <v>0.43352601156069398</v>
      </c>
      <c r="F853" s="16">
        <v>0.41447368421052599</v>
      </c>
      <c r="G853" s="16">
        <v>0.42857142857142899</v>
      </c>
    </row>
    <row r="854" spans="1:7">
      <c r="A854" s="7" t="s">
        <v>40</v>
      </c>
      <c r="B854" s="9" t="s">
        <v>41</v>
      </c>
      <c r="C854" s="6" t="s">
        <v>1031</v>
      </c>
      <c r="D854" s="16">
        <v>7.3446327683615795E-2</v>
      </c>
      <c r="E854" s="16">
        <v>5.2023121387283197E-2</v>
      </c>
      <c r="F854" s="16">
        <v>8.55263157894737E-2</v>
      </c>
      <c r="G854" s="16">
        <v>0.111801242236025</v>
      </c>
    </row>
    <row r="855" spans="1:7">
      <c r="A855" s="7" t="s">
        <v>40</v>
      </c>
      <c r="B855" s="5" t="s">
        <v>42</v>
      </c>
      <c r="C855" s="6" t="s">
        <v>1022</v>
      </c>
      <c r="D855" s="21">
        <v>15</v>
      </c>
      <c r="E855" s="21">
        <v>15</v>
      </c>
      <c r="F855" s="21">
        <v>15</v>
      </c>
      <c r="G855" s="21">
        <v>15</v>
      </c>
    </row>
    <row r="856" spans="1:7">
      <c r="A856" s="7" t="s">
        <v>40</v>
      </c>
      <c r="B856" s="7" t="s">
        <v>42</v>
      </c>
      <c r="C856" s="6" t="s">
        <v>1015</v>
      </c>
      <c r="D856" s="21">
        <v>66</v>
      </c>
      <c r="E856" s="21">
        <v>66</v>
      </c>
      <c r="F856" s="21">
        <v>73</v>
      </c>
      <c r="G856" s="21">
        <v>78</v>
      </c>
    </row>
    <row r="857" spans="1:7">
      <c r="A857" s="7" t="s">
        <v>40</v>
      </c>
      <c r="B857" s="7" t="s">
        <v>42</v>
      </c>
      <c r="C857" s="6" t="s">
        <v>1028</v>
      </c>
      <c r="D857" s="21">
        <v>8</v>
      </c>
      <c r="E857" s="21">
        <v>7</v>
      </c>
      <c r="F857" s="21">
        <v>6</v>
      </c>
      <c r="G857" s="21">
        <v>2</v>
      </c>
    </row>
    <row r="858" spans="1:7">
      <c r="A858" s="7" t="s">
        <v>40</v>
      </c>
      <c r="B858" s="7" t="s">
        <v>42</v>
      </c>
      <c r="C858" s="6" t="s">
        <v>1029</v>
      </c>
      <c r="D858" s="16">
        <v>0.16853932584269701</v>
      </c>
      <c r="E858" s="16">
        <v>0.170454545454545</v>
      </c>
      <c r="F858" s="16">
        <v>0.159574468085106</v>
      </c>
      <c r="G858" s="16">
        <v>0.157894736842105</v>
      </c>
    </row>
    <row r="859" spans="1:7">
      <c r="A859" s="7" t="s">
        <v>40</v>
      </c>
      <c r="B859" s="7" t="s">
        <v>42</v>
      </c>
      <c r="C859" s="6" t="s">
        <v>1030</v>
      </c>
      <c r="D859" s="16">
        <v>0.74157303370786498</v>
      </c>
      <c r="E859" s="16">
        <v>0.75</v>
      </c>
      <c r="F859" s="16">
        <v>0.77659574468085102</v>
      </c>
      <c r="G859" s="16">
        <v>0.82105263157894703</v>
      </c>
    </row>
    <row r="860" spans="1:7">
      <c r="A860" s="7" t="s">
        <v>40</v>
      </c>
      <c r="B860" s="9" t="s">
        <v>42</v>
      </c>
      <c r="C860" s="6" t="s">
        <v>1031</v>
      </c>
      <c r="D860" s="16">
        <v>8.98876404494382E-2</v>
      </c>
      <c r="E860" s="16">
        <v>7.9545454545454503E-2</v>
      </c>
      <c r="F860" s="16">
        <v>6.3829787234042507E-2</v>
      </c>
      <c r="G860" s="16">
        <v>2.1052631578947399E-2</v>
      </c>
    </row>
    <row r="861" spans="1:7">
      <c r="A861" s="7" t="s">
        <v>40</v>
      </c>
      <c r="B861" s="5" t="s">
        <v>43</v>
      </c>
      <c r="C861" s="6" t="s">
        <v>1022</v>
      </c>
      <c r="D861" s="21">
        <v>111</v>
      </c>
      <c r="E861" s="21">
        <v>111</v>
      </c>
      <c r="F861" s="21">
        <v>116</v>
      </c>
      <c r="G861" s="21">
        <v>127</v>
      </c>
    </row>
    <row r="862" spans="1:7">
      <c r="A862" s="7" t="s">
        <v>40</v>
      </c>
      <c r="B862" s="7" t="s">
        <v>43</v>
      </c>
      <c r="C862" s="6" t="s">
        <v>1015</v>
      </c>
      <c r="D862" s="21">
        <v>89</v>
      </c>
      <c r="E862" s="21">
        <v>116</v>
      </c>
      <c r="F862" s="21">
        <v>122</v>
      </c>
      <c r="G862" s="21">
        <v>165</v>
      </c>
    </row>
    <row r="863" spans="1:7">
      <c r="A863" s="7" t="s">
        <v>40</v>
      </c>
      <c r="B863" s="7" t="s">
        <v>43</v>
      </c>
      <c r="C863" s="6" t="s">
        <v>1028</v>
      </c>
      <c r="D863" s="21">
        <v>60</v>
      </c>
      <c r="E863" s="21">
        <v>41</v>
      </c>
      <c r="F863" s="21">
        <v>13</v>
      </c>
      <c r="G863" s="21">
        <v>10</v>
      </c>
    </row>
    <row r="864" spans="1:7">
      <c r="A864" s="7" t="s">
        <v>40</v>
      </c>
      <c r="B864" s="7" t="s">
        <v>43</v>
      </c>
      <c r="C864" s="6" t="s">
        <v>1029</v>
      </c>
      <c r="D864" s="16">
        <v>0.42692307692307702</v>
      </c>
      <c r="E864" s="16">
        <v>0.41417910447761203</v>
      </c>
      <c r="F864" s="16">
        <v>0.46215139442231101</v>
      </c>
      <c r="G864" s="16">
        <v>0.42052980132450302</v>
      </c>
    </row>
    <row r="865" spans="1:7">
      <c r="A865" s="7" t="s">
        <v>40</v>
      </c>
      <c r="B865" s="7" t="s">
        <v>43</v>
      </c>
      <c r="C865" s="6" t="s">
        <v>1030</v>
      </c>
      <c r="D865" s="16">
        <v>0.34230769230769198</v>
      </c>
      <c r="E865" s="16">
        <v>0.43283582089552203</v>
      </c>
      <c r="F865" s="16">
        <v>0.48605577689243001</v>
      </c>
      <c r="G865" s="16">
        <v>0.54635761589403997</v>
      </c>
    </row>
    <row r="866" spans="1:7">
      <c r="A866" s="7" t="s">
        <v>40</v>
      </c>
      <c r="B866" s="9" t="s">
        <v>43</v>
      </c>
      <c r="C866" s="6" t="s">
        <v>1031</v>
      </c>
      <c r="D866" s="16">
        <v>0.230769230769231</v>
      </c>
      <c r="E866" s="16">
        <v>0.152985074626866</v>
      </c>
      <c r="F866" s="16">
        <v>5.1792828685259001E-2</v>
      </c>
      <c r="G866" s="16">
        <v>3.3112582781456998E-2</v>
      </c>
    </row>
    <row r="867" spans="1:7">
      <c r="A867" s="7" t="s">
        <v>40</v>
      </c>
      <c r="B867" s="5" t="s">
        <v>51</v>
      </c>
      <c r="C867" s="6" t="s">
        <v>1022</v>
      </c>
      <c r="D867" s="21">
        <v>27</v>
      </c>
      <c r="E867" s="21">
        <v>22</v>
      </c>
      <c r="F867" s="21">
        <v>20</v>
      </c>
      <c r="G867" s="21">
        <v>21</v>
      </c>
    </row>
    <row r="868" spans="1:7">
      <c r="A868" s="7" t="s">
        <v>40</v>
      </c>
      <c r="B868" s="7" t="s">
        <v>51</v>
      </c>
      <c r="C868" s="6" t="s">
        <v>1015</v>
      </c>
      <c r="D868" s="21">
        <v>98</v>
      </c>
      <c r="E868" s="21">
        <v>99</v>
      </c>
      <c r="F868" s="21">
        <v>102</v>
      </c>
      <c r="G868" s="21">
        <v>105</v>
      </c>
    </row>
    <row r="869" spans="1:7">
      <c r="A869" s="7" t="s">
        <v>40</v>
      </c>
      <c r="B869" s="7" t="s">
        <v>51</v>
      </c>
      <c r="C869" s="6" t="s">
        <v>1028</v>
      </c>
      <c r="D869" s="21">
        <v>10</v>
      </c>
      <c r="E869" s="21">
        <v>7</v>
      </c>
      <c r="F869" s="21">
        <v>6</v>
      </c>
      <c r="G869" s="21">
        <v>7</v>
      </c>
    </row>
    <row r="870" spans="1:7">
      <c r="A870" s="7" t="s">
        <v>40</v>
      </c>
      <c r="B870" s="7" t="s">
        <v>51</v>
      </c>
      <c r="C870" s="6" t="s">
        <v>1029</v>
      </c>
      <c r="D870" s="16">
        <v>0.2</v>
      </c>
      <c r="E870" s="16">
        <v>0.171875</v>
      </c>
      <c r="F870" s="16">
        <v>0.15625</v>
      </c>
      <c r="G870" s="16">
        <v>0.157894736842105</v>
      </c>
    </row>
    <row r="871" spans="1:7">
      <c r="A871" s="7" t="s">
        <v>40</v>
      </c>
      <c r="B871" s="7" t="s">
        <v>51</v>
      </c>
      <c r="C871" s="6" t="s">
        <v>1030</v>
      </c>
      <c r="D871" s="16">
        <v>0.72592592592592597</v>
      </c>
      <c r="E871" s="16">
        <v>0.7734375</v>
      </c>
      <c r="F871" s="16">
        <v>0.796875</v>
      </c>
      <c r="G871" s="16">
        <v>0.78947368421052599</v>
      </c>
    </row>
    <row r="872" spans="1:7">
      <c r="A872" s="7" t="s">
        <v>40</v>
      </c>
      <c r="B872" s="9" t="s">
        <v>51</v>
      </c>
      <c r="C872" s="6" t="s">
        <v>1031</v>
      </c>
      <c r="D872" s="16">
        <v>7.4074074074074098E-2</v>
      </c>
      <c r="E872" s="16">
        <v>5.46875E-2</v>
      </c>
      <c r="F872" s="16">
        <v>4.6875E-2</v>
      </c>
      <c r="G872" s="16">
        <v>5.2631578947368397E-2</v>
      </c>
    </row>
    <row r="873" spans="1:7">
      <c r="A873" s="3" t="s">
        <v>55</v>
      </c>
      <c r="B873" s="3" t="s">
        <v>7</v>
      </c>
      <c r="C873" s="3" t="s">
        <v>1022</v>
      </c>
      <c r="D873" s="18">
        <v>17</v>
      </c>
      <c r="E873" s="18">
        <v>20</v>
      </c>
      <c r="F873" s="18">
        <v>23</v>
      </c>
      <c r="G873" s="18">
        <v>21</v>
      </c>
    </row>
    <row r="874" spans="1:7">
      <c r="A874" s="3" t="s">
        <v>55</v>
      </c>
      <c r="B874" s="3" t="s">
        <v>7</v>
      </c>
      <c r="C874" s="3" t="s">
        <v>1015</v>
      </c>
      <c r="D874" s="18">
        <v>293</v>
      </c>
      <c r="E874" s="18">
        <v>274</v>
      </c>
      <c r="F874" s="18">
        <v>244</v>
      </c>
      <c r="G874" s="18">
        <v>230</v>
      </c>
    </row>
    <row r="875" spans="1:7">
      <c r="A875" s="3" t="s">
        <v>55</v>
      </c>
      <c r="B875" s="3" t="s">
        <v>7</v>
      </c>
      <c r="C875" s="3" t="s">
        <v>1016</v>
      </c>
      <c r="D875" s="18">
        <v>31</v>
      </c>
      <c r="E875" s="18">
        <v>35</v>
      </c>
      <c r="F875" s="18">
        <v>22</v>
      </c>
      <c r="G875" s="18">
        <v>27</v>
      </c>
    </row>
    <row r="876" spans="1:7">
      <c r="A876" s="3" t="s">
        <v>55</v>
      </c>
      <c r="B876" s="3" t="s">
        <v>7</v>
      </c>
      <c r="C876" s="3" t="s">
        <v>1032</v>
      </c>
      <c r="D876" s="15">
        <v>4.98533724340176E-2</v>
      </c>
      <c r="E876" s="15">
        <v>6.0790273556230998E-2</v>
      </c>
      <c r="F876" s="15">
        <v>7.9584775086505202E-2</v>
      </c>
      <c r="G876" s="15">
        <v>7.5539568345323702E-2</v>
      </c>
    </row>
    <row r="877" spans="1:7">
      <c r="A877" s="3" t="s">
        <v>55</v>
      </c>
      <c r="B877" s="3" t="s">
        <v>7</v>
      </c>
      <c r="C877" s="3" t="s">
        <v>1033</v>
      </c>
      <c r="D877" s="15">
        <v>0.85923753665689195</v>
      </c>
      <c r="E877" s="15">
        <v>0.83282674772036502</v>
      </c>
      <c r="F877" s="15">
        <v>0.84429065743944598</v>
      </c>
      <c r="G877" s="15">
        <v>0.82733812949640295</v>
      </c>
    </row>
    <row r="878" spans="1:7">
      <c r="A878" s="3" t="s">
        <v>55</v>
      </c>
      <c r="B878" s="3" t="s">
        <v>7</v>
      </c>
      <c r="C878" s="3" t="s">
        <v>1034</v>
      </c>
      <c r="D878" s="15">
        <v>9.0909090909090898E-2</v>
      </c>
      <c r="E878" s="15">
        <v>0.10638297872340401</v>
      </c>
      <c r="F878" s="15">
        <v>7.6124567474048402E-2</v>
      </c>
      <c r="G878" s="15">
        <v>9.7122302158273402E-2</v>
      </c>
    </row>
    <row r="879" spans="1:7">
      <c r="A879" s="7" t="s">
        <v>55</v>
      </c>
      <c r="B879" s="5" t="s">
        <v>56</v>
      </c>
      <c r="C879" s="6" t="s">
        <v>1022</v>
      </c>
      <c r="D879" s="21">
        <v>3</v>
      </c>
      <c r="E879" s="21">
        <v>4</v>
      </c>
      <c r="F879" s="21">
        <v>4</v>
      </c>
      <c r="G879" s="21">
        <v>3</v>
      </c>
    </row>
    <row r="880" spans="1:7">
      <c r="A880" s="7" t="s">
        <v>55</v>
      </c>
      <c r="B880" s="7" t="s">
        <v>56</v>
      </c>
      <c r="C880" s="6" t="s">
        <v>1015</v>
      </c>
      <c r="D880" s="21">
        <v>96</v>
      </c>
      <c r="E880" s="21">
        <v>93</v>
      </c>
      <c r="F880" s="21">
        <v>86</v>
      </c>
      <c r="G880" s="21">
        <v>84</v>
      </c>
    </row>
    <row r="881" spans="1:7">
      <c r="A881" s="7" t="s">
        <v>55</v>
      </c>
      <c r="B881" s="7" t="s">
        <v>56</v>
      </c>
      <c r="C881" s="6" t="s">
        <v>1028</v>
      </c>
      <c r="D881" s="21">
        <v>7</v>
      </c>
      <c r="E881" s="21">
        <v>8</v>
      </c>
      <c r="F881" s="21">
        <v>8</v>
      </c>
      <c r="G881" s="21">
        <v>9</v>
      </c>
    </row>
    <row r="882" spans="1:7">
      <c r="A882" s="7" t="s">
        <v>55</v>
      </c>
      <c r="B882" s="7" t="s">
        <v>56</v>
      </c>
      <c r="C882" s="6" t="s">
        <v>1029</v>
      </c>
      <c r="D882" s="16">
        <v>2.83018867924528E-2</v>
      </c>
      <c r="E882" s="16">
        <v>3.8095238095238099E-2</v>
      </c>
      <c r="F882" s="16">
        <v>4.08163265306122E-2</v>
      </c>
      <c r="G882" s="16">
        <v>3.125E-2</v>
      </c>
    </row>
    <row r="883" spans="1:7">
      <c r="A883" s="7" t="s">
        <v>55</v>
      </c>
      <c r="B883" s="7" t="s">
        <v>56</v>
      </c>
      <c r="C883" s="6" t="s">
        <v>1030</v>
      </c>
      <c r="D883" s="16">
        <v>0.90566037735849103</v>
      </c>
      <c r="E883" s="16">
        <v>0.88571428571428601</v>
      </c>
      <c r="F883" s="16">
        <v>0.87755102040816302</v>
      </c>
      <c r="G883" s="16">
        <v>0.875</v>
      </c>
    </row>
    <row r="884" spans="1:7">
      <c r="A884" s="7" t="s">
        <v>55</v>
      </c>
      <c r="B884" s="9" t="s">
        <v>56</v>
      </c>
      <c r="C884" s="6" t="s">
        <v>1031</v>
      </c>
      <c r="D884" s="16">
        <v>6.6037735849056603E-2</v>
      </c>
      <c r="E884" s="16">
        <v>7.6190476190476197E-2</v>
      </c>
      <c r="F884" s="16">
        <v>8.1632653061224497E-2</v>
      </c>
      <c r="G884" s="16">
        <v>9.375E-2</v>
      </c>
    </row>
    <row r="885" spans="1:7">
      <c r="A885" s="7" t="s">
        <v>55</v>
      </c>
      <c r="B885" s="5" t="s">
        <v>57</v>
      </c>
      <c r="C885" s="6" t="s">
        <v>1022</v>
      </c>
      <c r="D885" s="21">
        <v>5</v>
      </c>
      <c r="E885" s="21">
        <v>5</v>
      </c>
      <c r="F885" s="21">
        <v>5</v>
      </c>
      <c r="G885" s="21">
        <v>5</v>
      </c>
    </row>
    <row r="886" spans="1:7">
      <c r="A886" s="7" t="s">
        <v>55</v>
      </c>
      <c r="B886" s="7" t="s">
        <v>57</v>
      </c>
      <c r="C886" s="6" t="s">
        <v>1015</v>
      </c>
      <c r="D886" s="21">
        <v>68</v>
      </c>
      <c r="E886" s="21">
        <v>60</v>
      </c>
      <c r="F886" s="21">
        <v>65</v>
      </c>
      <c r="G886" s="21">
        <v>63</v>
      </c>
    </row>
    <row r="887" spans="1:7">
      <c r="A887" s="7" t="s">
        <v>55</v>
      </c>
      <c r="B887" s="7" t="s">
        <v>57</v>
      </c>
      <c r="C887" s="6" t="s">
        <v>1028</v>
      </c>
      <c r="D887" s="21">
        <v>9</v>
      </c>
      <c r="E887" s="21">
        <v>11</v>
      </c>
      <c r="F887" s="21">
        <v>9</v>
      </c>
      <c r="G887" s="21">
        <v>9</v>
      </c>
    </row>
    <row r="888" spans="1:7">
      <c r="A888" s="7" t="s">
        <v>55</v>
      </c>
      <c r="B888" s="7" t="s">
        <v>57</v>
      </c>
      <c r="C888" s="6" t="s">
        <v>1029</v>
      </c>
      <c r="D888" s="16">
        <v>6.0975609756097601E-2</v>
      </c>
      <c r="E888" s="16">
        <v>6.5789473684210495E-2</v>
      </c>
      <c r="F888" s="16">
        <v>6.3291139240506306E-2</v>
      </c>
      <c r="G888" s="16">
        <v>6.4935064935064901E-2</v>
      </c>
    </row>
    <row r="889" spans="1:7">
      <c r="A889" s="7" t="s">
        <v>55</v>
      </c>
      <c r="B889" s="7" t="s">
        <v>57</v>
      </c>
      <c r="C889" s="6" t="s">
        <v>1030</v>
      </c>
      <c r="D889" s="16">
        <v>0.82926829268292701</v>
      </c>
      <c r="E889" s="16">
        <v>0.78947368421052599</v>
      </c>
      <c r="F889" s="16">
        <v>0.822784810126582</v>
      </c>
      <c r="G889" s="16">
        <v>0.81818181818181801</v>
      </c>
    </row>
    <row r="890" spans="1:7">
      <c r="A890" s="7" t="s">
        <v>55</v>
      </c>
      <c r="B890" s="9" t="s">
        <v>57</v>
      </c>
      <c r="C890" s="6" t="s">
        <v>1031</v>
      </c>
      <c r="D890" s="16">
        <v>0.109756097560976</v>
      </c>
      <c r="E890" s="16">
        <v>0.144736842105263</v>
      </c>
      <c r="F890" s="16">
        <v>0.113924050632911</v>
      </c>
      <c r="G890" s="16">
        <v>0.11688311688311701</v>
      </c>
    </row>
    <row r="891" spans="1:7">
      <c r="A891" s="7" t="s">
        <v>55</v>
      </c>
      <c r="B891" s="5" t="s">
        <v>60</v>
      </c>
      <c r="C891" s="6" t="s">
        <v>1022</v>
      </c>
      <c r="D891" s="21">
        <v>9</v>
      </c>
      <c r="E891" s="21">
        <v>11</v>
      </c>
      <c r="F891" s="21">
        <v>14</v>
      </c>
      <c r="G891" s="21">
        <v>13</v>
      </c>
    </row>
    <row r="892" spans="1:7">
      <c r="A892" s="7" t="s">
        <v>55</v>
      </c>
      <c r="B892" s="7" t="s">
        <v>60</v>
      </c>
      <c r="C892" s="6" t="s">
        <v>1015</v>
      </c>
      <c r="D892" s="21">
        <v>129</v>
      </c>
      <c r="E892" s="21">
        <v>121</v>
      </c>
      <c r="F892" s="21">
        <v>93</v>
      </c>
      <c r="G892" s="21">
        <v>83</v>
      </c>
    </row>
    <row r="893" spans="1:7">
      <c r="A893" s="7" t="s">
        <v>55</v>
      </c>
      <c r="B893" s="7" t="s">
        <v>60</v>
      </c>
      <c r="C893" s="6" t="s">
        <v>1028</v>
      </c>
      <c r="D893" s="21">
        <v>15</v>
      </c>
      <c r="E893" s="21">
        <v>16</v>
      </c>
      <c r="F893" s="21">
        <v>5</v>
      </c>
      <c r="G893" s="21">
        <v>9</v>
      </c>
    </row>
    <row r="894" spans="1:7">
      <c r="A894" s="7" t="s">
        <v>55</v>
      </c>
      <c r="B894" s="7" t="s">
        <v>60</v>
      </c>
      <c r="C894" s="6" t="s">
        <v>1029</v>
      </c>
      <c r="D894" s="16">
        <v>5.8823529411764698E-2</v>
      </c>
      <c r="E894" s="16">
        <v>7.4324324324324301E-2</v>
      </c>
      <c r="F894" s="16">
        <v>0.125</v>
      </c>
      <c r="G894" s="16">
        <v>0.12380952380952399</v>
      </c>
    </row>
    <row r="895" spans="1:7">
      <c r="A895" s="7" t="s">
        <v>55</v>
      </c>
      <c r="B895" s="7" t="s">
        <v>60</v>
      </c>
      <c r="C895" s="6" t="s">
        <v>1030</v>
      </c>
      <c r="D895" s="16">
        <v>0.84313725490196101</v>
      </c>
      <c r="E895" s="16">
        <v>0.81756756756756799</v>
      </c>
      <c r="F895" s="16">
        <v>0.83035714285714302</v>
      </c>
      <c r="G895" s="16">
        <v>0.79047619047619</v>
      </c>
    </row>
    <row r="896" spans="1:7">
      <c r="A896" s="7" t="s">
        <v>55</v>
      </c>
      <c r="B896" s="9" t="s">
        <v>60</v>
      </c>
      <c r="C896" s="6" t="s">
        <v>1031</v>
      </c>
      <c r="D896" s="16">
        <v>9.8039215686274495E-2</v>
      </c>
      <c r="E896" s="16">
        <v>0.108108108108108</v>
      </c>
      <c r="F896" s="16">
        <v>4.4642857142857102E-2</v>
      </c>
      <c r="G896" s="16">
        <v>8.5714285714285701E-2</v>
      </c>
    </row>
    <row r="897" spans="1:7">
      <c r="A897" s="3" t="s">
        <v>65</v>
      </c>
      <c r="B897" s="3" t="s">
        <v>7</v>
      </c>
      <c r="C897" s="3" t="s">
        <v>1022</v>
      </c>
      <c r="D897" s="18">
        <v>10</v>
      </c>
      <c r="E897" s="18">
        <v>11</v>
      </c>
      <c r="F897" s="18">
        <v>8</v>
      </c>
      <c r="G897" s="18">
        <v>5</v>
      </c>
    </row>
    <row r="898" spans="1:7">
      <c r="A898" s="3" t="s">
        <v>65</v>
      </c>
      <c r="B898" s="3" t="s">
        <v>7</v>
      </c>
      <c r="C898" s="3" t="s">
        <v>1015</v>
      </c>
      <c r="D898" s="18">
        <v>31</v>
      </c>
      <c r="E898" s="18">
        <v>30</v>
      </c>
      <c r="F898" s="18">
        <v>29</v>
      </c>
      <c r="G898" s="18">
        <v>41</v>
      </c>
    </row>
    <row r="899" spans="1:7">
      <c r="A899" s="3" t="s">
        <v>65</v>
      </c>
      <c r="B899" s="3" t="s">
        <v>7</v>
      </c>
      <c r="C899" s="3" t="s">
        <v>1016</v>
      </c>
      <c r="D899" s="18">
        <v>51</v>
      </c>
      <c r="E899" s="18">
        <v>42</v>
      </c>
      <c r="F899" s="18">
        <v>26</v>
      </c>
      <c r="G899" s="18">
        <v>20</v>
      </c>
    </row>
    <row r="900" spans="1:7">
      <c r="A900" s="3" t="s">
        <v>65</v>
      </c>
      <c r="B900" s="3" t="s">
        <v>7</v>
      </c>
      <c r="C900" s="3" t="s">
        <v>1032</v>
      </c>
      <c r="D900" s="15">
        <v>0.108695652173913</v>
      </c>
      <c r="E900" s="15">
        <v>0.132530120481928</v>
      </c>
      <c r="F900" s="15">
        <v>0.126984126984127</v>
      </c>
      <c r="G900" s="15">
        <v>7.5757575757575801E-2</v>
      </c>
    </row>
    <row r="901" spans="1:7">
      <c r="A901" s="3" t="s">
        <v>65</v>
      </c>
      <c r="B901" s="3" t="s">
        <v>7</v>
      </c>
      <c r="C901" s="3" t="s">
        <v>1033</v>
      </c>
      <c r="D901" s="15">
        <v>0.33695652173912999</v>
      </c>
      <c r="E901" s="15">
        <v>0.36144578313253001</v>
      </c>
      <c r="F901" s="15">
        <v>0.46031746031746001</v>
      </c>
      <c r="G901" s="15">
        <v>0.62121212121212099</v>
      </c>
    </row>
    <row r="902" spans="1:7">
      <c r="A902" s="3" t="s">
        <v>65</v>
      </c>
      <c r="B902" s="3" t="s">
        <v>7</v>
      </c>
      <c r="C902" s="3" t="s">
        <v>1034</v>
      </c>
      <c r="D902" s="15">
        <v>0.55434782608695699</v>
      </c>
      <c r="E902" s="15">
        <v>0.50602409638554202</v>
      </c>
      <c r="F902" s="15">
        <v>0.41269841269841301</v>
      </c>
      <c r="G902" s="15">
        <v>0.30303030303030298</v>
      </c>
    </row>
    <row r="903" spans="1:7">
      <c r="A903" s="7" t="s">
        <v>65</v>
      </c>
      <c r="B903" s="5" t="s">
        <v>65</v>
      </c>
      <c r="C903" s="6" t="s">
        <v>1022</v>
      </c>
      <c r="D903" s="21">
        <v>10</v>
      </c>
      <c r="E903" s="21">
        <v>11</v>
      </c>
      <c r="F903" s="21">
        <v>8</v>
      </c>
      <c r="G903" s="21">
        <v>5</v>
      </c>
    </row>
    <row r="904" spans="1:7">
      <c r="A904" s="7" t="s">
        <v>65</v>
      </c>
      <c r="B904" s="7" t="s">
        <v>65</v>
      </c>
      <c r="C904" s="6" t="s">
        <v>1015</v>
      </c>
      <c r="D904" s="21">
        <v>31</v>
      </c>
      <c r="E904" s="21">
        <v>30</v>
      </c>
      <c r="F904" s="21">
        <v>29</v>
      </c>
      <c r="G904" s="21">
        <v>41</v>
      </c>
    </row>
    <row r="905" spans="1:7">
      <c r="A905" s="7" t="s">
        <v>65</v>
      </c>
      <c r="B905" s="7" t="s">
        <v>65</v>
      </c>
      <c r="C905" s="6" t="s">
        <v>1028</v>
      </c>
      <c r="D905" s="21">
        <v>51</v>
      </c>
      <c r="E905" s="21">
        <v>42</v>
      </c>
      <c r="F905" s="21">
        <v>26</v>
      </c>
      <c r="G905" s="21">
        <v>20</v>
      </c>
    </row>
    <row r="906" spans="1:7">
      <c r="A906" s="7" t="s">
        <v>65</v>
      </c>
      <c r="B906" s="7" t="s">
        <v>65</v>
      </c>
      <c r="C906" s="6" t="s">
        <v>1029</v>
      </c>
      <c r="D906" s="16">
        <v>0.108695652173913</v>
      </c>
      <c r="E906" s="16">
        <v>0.132530120481928</v>
      </c>
      <c r="F906" s="16">
        <v>0.126984126984127</v>
      </c>
      <c r="G906" s="16">
        <v>7.5757575757575801E-2</v>
      </c>
    </row>
    <row r="907" spans="1:7">
      <c r="A907" s="7" t="s">
        <v>65</v>
      </c>
      <c r="B907" s="7" t="s">
        <v>65</v>
      </c>
      <c r="C907" s="6" t="s">
        <v>1030</v>
      </c>
      <c r="D907" s="16">
        <v>0.33695652173912999</v>
      </c>
      <c r="E907" s="16">
        <v>0.36144578313253001</v>
      </c>
      <c r="F907" s="16">
        <v>0.46031746031746001</v>
      </c>
      <c r="G907" s="16">
        <v>0.62121212121212099</v>
      </c>
    </row>
    <row r="908" spans="1:7">
      <c r="A908" s="7" t="s">
        <v>65</v>
      </c>
      <c r="B908" s="9" t="s">
        <v>65</v>
      </c>
      <c r="C908" s="6" t="s">
        <v>1031</v>
      </c>
      <c r="D908" s="16">
        <v>0.55434782608695699</v>
      </c>
      <c r="E908" s="16">
        <v>0.50602409638554202</v>
      </c>
      <c r="F908" s="16">
        <v>0.41269841269841301</v>
      </c>
      <c r="G908" s="16">
        <v>0.30303030303030298</v>
      </c>
    </row>
    <row r="909" spans="1:7">
      <c r="A909" s="3" t="s">
        <v>70</v>
      </c>
      <c r="B909" s="3" t="s">
        <v>7</v>
      </c>
      <c r="C909" s="3" t="s">
        <v>1022</v>
      </c>
      <c r="D909" s="18">
        <v>32</v>
      </c>
      <c r="E909" s="18">
        <v>27</v>
      </c>
      <c r="F909" s="18">
        <v>16</v>
      </c>
      <c r="G909" s="18">
        <v>16</v>
      </c>
    </row>
    <row r="910" spans="1:7">
      <c r="A910" s="3" t="s">
        <v>70</v>
      </c>
      <c r="B910" s="3" t="s">
        <v>7</v>
      </c>
      <c r="C910" s="3" t="s">
        <v>1015</v>
      </c>
      <c r="D910" s="18">
        <v>67</v>
      </c>
      <c r="E910" s="18">
        <v>59</v>
      </c>
      <c r="F910" s="18">
        <v>54</v>
      </c>
      <c r="G910" s="18">
        <v>64</v>
      </c>
    </row>
    <row r="911" spans="1:7">
      <c r="A911" s="3" t="s">
        <v>70</v>
      </c>
      <c r="B911" s="3" t="s">
        <v>7</v>
      </c>
      <c r="C911" s="3" t="s">
        <v>1016</v>
      </c>
      <c r="D911" s="18">
        <v>32</v>
      </c>
      <c r="E911" s="18">
        <v>24</v>
      </c>
      <c r="F911" s="18">
        <v>18</v>
      </c>
      <c r="G911" s="18">
        <v>11</v>
      </c>
    </row>
    <row r="912" spans="1:7">
      <c r="A912" s="3" t="s">
        <v>70</v>
      </c>
      <c r="B912" s="3" t="s">
        <v>7</v>
      </c>
      <c r="C912" s="3" t="s">
        <v>1032</v>
      </c>
      <c r="D912" s="15">
        <v>0.244274809160305</v>
      </c>
      <c r="E912" s="15">
        <v>0.24545454545454501</v>
      </c>
      <c r="F912" s="15">
        <v>0.18181818181818199</v>
      </c>
      <c r="G912" s="15">
        <v>0.175824175824176</v>
      </c>
    </row>
    <row r="913" spans="1:7">
      <c r="A913" s="3" t="s">
        <v>70</v>
      </c>
      <c r="B913" s="3" t="s">
        <v>7</v>
      </c>
      <c r="C913" s="3" t="s">
        <v>1033</v>
      </c>
      <c r="D913" s="15">
        <v>0.51145038167938905</v>
      </c>
      <c r="E913" s="15">
        <v>0.53636363636363604</v>
      </c>
      <c r="F913" s="15">
        <v>0.61363636363636398</v>
      </c>
      <c r="G913" s="15">
        <v>0.70329670329670302</v>
      </c>
    </row>
    <row r="914" spans="1:7">
      <c r="A914" s="3" t="s">
        <v>70</v>
      </c>
      <c r="B914" s="3" t="s">
        <v>7</v>
      </c>
      <c r="C914" s="3" t="s">
        <v>1034</v>
      </c>
      <c r="D914" s="15">
        <v>0.244274809160305</v>
      </c>
      <c r="E914" s="15">
        <v>0.218181818181818</v>
      </c>
      <c r="F914" s="15">
        <v>0.204545454545455</v>
      </c>
      <c r="G914" s="15">
        <v>0.120879120879121</v>
      </c>
    </row>
    <row r="915" spans="1:7">
      <c r="A915" s="7" t="s">
        <v>70</v>
      </c>
      <c r="B915" s="5" t="s">
        <v>71</v>
      </c>
      <c r="C915" s="6" t="s">
        <v>1022</v>
      </c>
      <c r="D915" s="21">
        <v>18</v>
      </c>
      <c r="E915" s="21">
        <v>15</v>
      </c>
      <c r="F915" s="21">
        <v>10</v>
      </c>
      <c r="G915" s="21">
        <v>9</v>
      </c>
    </row>
    <row r="916" spans="1:7">
      <c r="A916" s="7" t="s">
        <v>70</v>
      </c>
      <c r="B916" s="7" t="s">
        <v>71</v>
      </c>
      <c r="C916" s="6" t="s">
        <v>1015</v>
      </c>
      <c r="D916" s="21">
        <v>17</v>
      </c>
      <c r="E916" s="21">
        <v>20</v>
      </c>
      <c r="F916" s="21">
        <v>12</v>
      </c>
      <c r="G916" s="21">
        <v>13</v>
      </c>
    </row>
    <row r="917" spans="1:7">
      <c r="A917" s="7" t="s">
        <v>70</v>
      </c>
      <c r="B917" s="7" t="s">
        <v>71</v>
      </c>
      <c r="C917" s="6" t="s">
        <v>1028</v>
      </c>
      <c r="D917" s="21">
        <v>1</v>
      </c>
      <c r="E917" s="21">
        <v>2</v>
      </c>
      <c r="F917" s="21">
        <v>2</v>
      </c>
      <c r="G917" s="21">
        <v>2</v>
      </c>
    </row>
    <row r="918" spans="1:7">
      <c r="A918" s="7" t="s">
        <v>70</v>
      </c>
      <c r="B918" s="7" t="s">
        <v>71</v>
      </c>
      <c r="C918" s="6" t="s">
        <v>1029</v>
      </c>
      <c r="D918" s="16">
        <v>0.5</v>
      </c>
      <c r="E918" s="16">
        <v>0.40540540540540498</v>
      </c>
      <c r="F918" s="16">
        <v>0.41666666666666702</v>
      </c>
      <c r="G918" s="16">
        <v>0.375</v>
      </c>
    </row>
    <row r="919" spans="1:7">
      <c r="A919" s="7" t="s">
        <v>70</v>
      </c>
      <c r="B919" s="7" t="s">
        <v>71</v>
      </c>
      <c r="C919" s="6" t="s">
        <v>1030</v>
      </c>
      <c r="D919" s="16">
        <v>0.47222222222222199</v>
      </c>
      <c r="E919" s="16">
        <v>0.54054054054054101</v>
      </c>
      <c r="F919" s="16">
        <v>0.5</v>
      </c>
      <c r="G919" s="16">
        <v>0.54166666666666696</v>
      </c>
    </row>
    <row r="920" spans="1:7">
      <c r="A920" s="7" t="s">
        <v>70</v>
      </c>
      <c r="B920" s="9" t="s">
        <v>71</v>
      </c>
      <c r="C920" s="6" t="s">
        <v>1031</v>
      </c>
      <c r="D920" s="16">
        <v>2.7777777777777801E-2</v>
      </c>
      <c r="E920" s="16">
        <v>5.4054054054054099E-2</v>
      </c>
      <c r="F920" s="16">
        <v>8.3333333333333301E-2</v>
      </c>
      <c r="G920" s="16">
        <v>8.3333333333333301E-2</v>
      </c>
    </row>
    <row r="921" spans="1:7">
      <c r="A921" s="7" t="s">
        <v>70</v>
      </c>
      <c r="B921" s="5" t="s">
        <v>72</v>
      </c>
      <c r="C921" s="6" t="s">
        <v>1022</v>
      </c>
      <c r="D921" s="21">
        <v>14</v>
      </c>
      <c r="E921" s="21">
        <v>12</v>
      </c>
      <c r="F921" s="21">
        <v>6</v>
      </c>
      <c r="G921" s="21">
        <v>7</v>
      </c>
    </row>
    <row r="922" spans="1:7">
      <c r="A922" s="7" t="s">
        <v>70</v>
      </c>
      <c r="B922" s="7" t="s">
        <v>72</v>
      </c>
      <c r="C922" s="6" t="s">
        <v>1015</v>
      </c>
      <c r="D922" s="21">
        <v>50</v>
      </c>
      <c r="E922" s="21">
        <v>39</v>
      </c>
      <c r="F922" s="21">
        <v>42</v>
      </c>
      <c r="G922" s="21">
        <v>51</v>
      </c>
    </row>
    <row r="923" spans="1:7">
      <c r="A923" s="7" t="s">
        <v>70</v>
      </c>
      <c r="B923" s="7" t="s">
        <v>72</v>
      </c>
      <c r="C923" s="6" t="s">
        <v>1028</v>
      </c>
      <c r="D923" s="21">
        <v>31</v>
      </c>
      <c r="E923" s="21">
        <v>22</v>
      </c>
      <c r="F923" s="21">
        <v>16</v>
      </c>
      <c r="G923" s="21">
        <v>9</v>
      </c>
    </row>
    <row r="924" spans="1:7">
      <c r="A924" s="7" t="s">
        <v>70</v>
      </c>
      <c r="B924" s="7" t="s">
        <v>72</v>
      </c>
      <c r="C924" s="6" t="s">
        <v>1029</v>
      </c>
      <c r="D924" s="16">
        <v>0.14736842105263201</v>
      </c>
      <c r="E924" s="16">
        <v>0.164383561643836</v>
      </c>
      <c r="F924" s="16">
        <v>9.375E-2</v>
      </c>
      <c r="G924" s="16">
        <v>0.104477611940299</v>
      </c>
    </row>
    <row r="925" spans="1:7">
      <c r="A925" s="7" t="s">
        <v>70</v>
      </c>
      <c r="B925" s="7" t="s">
        <v>72</v>
      </c>
      <c r="C925" s="6" t="s">
        <v>1030</v>
      </c>
      <c r="D925" s="16">
        <v>0.52631578947368396</v>
      </c>
      <c r="E925" s="16">
        <v>0.534246575342466</v>
      </c>
      <c r="F925" s="16">
        <v>0.65625</v>
      </c>
      <c r="G925" s="16">
        <v>0.76119402985074602</v>
      </c>
    </row>
    <row r="926" spans="1:7">
      <c r="A926" s="7" t="s">
        <v>70</v>
      </c>
      <c r="B926" s="9" t="s">
        <v>72</v>
      </c>
      <c r="C926" s="6" t="s">
        <v>1031</v>
      </c>
      <c r="D926" s="16">
        <v>0.326315789473684</v>
      </c>
      <c r="E926" s="16">
        <v>0.301369863013699</v>
      </c>
      <c r="F926" s="16">
        <v>0.25</v>
      </c>
      <c r="G926" s="16">
        <v>0.134328358208955</v>
      </c>
    </row>
    <row r="927" spans="1:7">
      <c r="A927" s="3" t="s">
        <v>77</v>
      </c>
      <c r="B927" s="3" t="s">
        <v>7</v>
      </c>
      <c r="C927" s="3" t="s">
        <v>1022</v>
      </c>
      <c r="D927" s="18">
        <v>2</v>
      </c>
      <c r="E927" s="18">
        <v>2</v>
      </c>
      <c r="F927" s="18">
        <v>3</v>
      </c>
      <c r="G927" s="18">
        <v>3</v>
      </c>
    </row>
    <row r="928" spans="1:7">
      <c r="A928" s="3" t="s">
        <v>77</v>
      </c>
      <c r="B928" s="3" t="s">
        <v>7</v>
      </c>
      <c r="C928" s="3" t="s">
        <v>1015</v>
      </c>
      <c r="D928" s="18">
        <v>52</v>
      </c>
      <c r="E928" s="18">
        <v>56</v>
      </c>
      <c r="F928" s="18">
        <v>62</v>
      </c>
      <c r="G928" s="18">
        <v>66</v>
      </c>
    </row>
    <row r="929" spans="1:7">
      <c r="A929" s="3" t="s">
        <v>77</v>
      </c>
      <c r="B929" s="3" t="s">
        <v>7</v>
      </c>
      <c r="C929" s="3" t="s">
        <v>1016</v>
      </c>
      <c r="D929" s="18">
        <v>15</v>
      </c>
      <c r="E929" s="18">
        <v>12</v>
      </c>
      <c r="F929" s="18">
        <v>12</v>
      </c>
      <c r="G929" s="18">
        <v>12</v>
      </c>
    </row>
    <row r="930" spans="1:7">
      <c r="A930" s="3" t="s">
        <v>77</v>
      </c>
      <c r="B930" s="3" t="s">
        <v>7</v>
      </c>
      <c r="C930" s="3" t="s">
        <v>1032</v>
      </c>
      <c r="D930" s="15">
        <v>2.8985507246376802E-2</v>
      </c>
      <c r="E930" s="15">
        <v>2.8571428571428598E-2</v>
      </c>
      <c r="F930" s="15">
        <v>3.8961038961039002E-2</v>
      </c>
      <c r="G930" s="15">
        <v>3.7037037037037E-2</v>
      </c>
    </row>
    <row r="931" spans="1:7">
      <c r="A931" s="3" t="s">
        <v>77</v>
      </c>
      <c r="B931" s="3" t="s">
        <v>7</v>
      </c>
      <c r="C931" s="3" t="s">
        <v>1033</v>
      </c>
      <c r="D931" s="15">
        <v>0.75362318840579701</v>
      </c>
      <c r="E931" s="15">
        <v>0.8</v>
      </c>
      <c r="F931" s="15">
        <v>0.80519480519480502</v>
      </c>
      <c r="G931" s="15">
        <v>0.81481481481481499</v>
      </c>
    </row>
    <row r="932" spans="1:7">
      <c r="A932" s="3" t="s">
        <v>77</v>
      </c>
      <c r="B932" s="3" t="s">
        <v>7</v>
      </c>
      <c r="C932" s="3" t="s">
        <v>1034</v>
      </c>
      <c r="D932" s="15">
        <v>0.217391304347826</v>
      </c>
      <c r="E932" s="15">
        <v>0.17142857142857101</v>
      </c>
      <c r="F932" s="15">
        <v>0.15584415584415601</v>
      </c>
      <c r="G932" s="15">
        <v>0.148148148148148</v>
      </c>
    </row>
    <row r="933" spans="1:7">
      <c r="A933" s="7" t="s">
        <v>77</v>
      </c>
      <c r="B933" s="5" t="s">
        <v>77</v>
      </c>
      <c r="C933" s="6" t="s">
        <v>1022</v>
      </c>
      <c r="D933" s="21">
        <v>2</v>
      </c>
      <c r="E933" s="21">
        <v>2</v>
      </c>
      <c r="F933" s="21">
        <v>3</v>
      </c>
      <c r="G933" s="21">
        <v>3</v>
      </c>
    </row>
    <row r="934" spans="1:7">
      <c r="A934" s="7" t="s">
        <v>77</v>
      </c>
      <c r="B934" s="7" t="s">
        <v>77</v>
      </c>
      <c r="C934" s="6" t="s">
        <v>1015</v>
      </c>
      <c r="D934" s="21">
        <v>52</v>
      </c>
      <c r="E934" s="21">
        <v>56</v>
      </c>
      <c r="F934" s="21">
        <v>62</v>
      </c>
      <c r="G934" s="21">
        <v>66</v>
      </c>
    </row>
    <row r="935" spans="1:7">
      <c r="A935" s="7" t="s">
        <v>77</v>
      </c>
      <c r="B935" s="7" t="s">
        <v>77</v>
      </c>
      <c r="C935" s="6" t="s">
        <v>1028</v>
      </c>
      <c r="D935" s="21">
        <v>15</v>
      </c>
      <c r="E935" s="21">
        <v>12</v>
      </c>
      <c r="F935" s="21">
        <v>12</v>
      </c>
      <c r="G935" s="21">
        <v>12</v>
      </c>
    </row>
    <row r="936" spans="1:7">
      <c r="A936" s="7" t="s">
        <v>77</v>
      </c>
      <c r="B936" s="7" t="s">
        <v>77</v>
      </c>
      <c r="C936" s="6" t="s">
        <v>1029</v>
      </c>
      <c r="D936" s="16">
        <v>2.8985507246376802E-2</v>
      </c>
      <c r="E936" s="16">
        <v>2.8571428571428598E-2</v>
      </c>
      <c r="F936" s="16">
        <v>3.8961038961039002E-2</v>
      </c>
      <c r="G936" s="16">
        <v>3.7037037037037E-2</v>
      </c>
    </row>
    <row r="937" spans="1:7">
      <c r="A937" s="7" t="s">
        <v>77</v>
      </c>
      <c r="B937" s="7" t="s">
        <v>77</v>
      </c>
      <c r="C937" s="6" t="s">
        <v>1030</v>
      </c>
      <c r="D937" s="16">
        <v>0.75362318840579701</v>
      </c>
      <c r="E937" s="16">
        <v>0.8</v>
      </c>
      <c r="F937" s="16">
        <v>0.80519480519480502</v>
      </c>
      <c r="G937" s="16">
        <v>0.81481481481481499</v>
      </c>
    </row>
    <row r="938" spans="1:7">
      <c r="A938" s="7" t="s">
        <v>77</v>
      </c>
      <c r="B938" s="9" t="s">
        <v>77</v>
      </c>
      <c r="C938" s="6" t="s">
        <v>1031</v>
      </c>
      <c r="D938" s="16">
        <v>0.217391304347826</v>
      </c>
      <c r="E938" s="16">
        <v>0.17142857142857101</v>
      </c>
      <c r="F938" s="16">
        <v>0.15584415584415601</v>
      </c>
      <c r="G938" s="16">
        <v>0.148148148148148</v>
      </c>
    </row>
    <row r="939" spans="1:7">
      <c r="A939" s="26" t="s">
        <v>992</v>
      </c>
      <c r="B939" s="27"/>
      <c r="C939" s="27"/>
      <c r="D939" s="7" t="s">
        <v>959</v>
      </c>
      <c r="E939" s="7" t="s">
        <v>959</v>
      </c>
      <c r="F939" s="7" t="s">
        <v>959</v>
      </c>
      <c r="G939" s="7" t="s">
        <v>959</v>
      </c>
    </row>
    <row r="940" spans="1:7" ht="12.75" customHeight="1"/>
    <row r="941" spans="1:7">
      <c r="A941" s="1" t="s">
        <v>1035</v>
      </c>
      <c r="B941" s="1" t="s">
        <v>959</v>
      </c>
      <c r="C941" s="1" t="s">
        <v>959</v>
      </c>
      <c r="D941" s="1" t="s">
        <v>959</v>
      </c>
      <c r="E941" s="1" t="s">
        <v>959</v>
      </c>
      <c r="F941" s="1" t="s">
        <v>959</v>
      </c>
      <c r="G941" s="1" t="s">
        <v>959</v>
      </c>
    </row>
    <row r="942" spans="1:7">
      <c r="A942" s="2" t="s">
        <v>6</v>
      </c>
      <c r="B942" s="2" t="s">
        <v>7</v>
      </c>
      <c r="C942" s="2" t="s">
        <v>1036</v>
      </c>
      <c r="D942" s="17">
        <v>11859</v>
      </c>
      <c r="E942" s="17">
        <v>10998</v>
      </c>
      <c r="F942" s="17">
        <v>11500</v>
      </c>
      <c r="G942" s="17">
        <v>11501</v>
      </c>
    </row>
    <row r="943" spans="1:7">
      <c r="A943" s="2" t="s">
        <v>6</v>
      </c>
      <c r="B943" s="2" t="s">
        <v>7</v>
      </c>
      <c r="C943" s="2" t="s">
        <v>1037</v>
      </c>
      <c r="D943" s="17">
        <v>2074</v>
      </c>
      <c r="E943" s="17">
        <v>2621</v>
      </c>
      <c r="F943" s="17">
        <v>2570</v>
      </c>
      <c r="G943" s="17">
        <v>2654</v>
      </c>
    </row>
    <row r="944" spans="1:7">
      <c r="A944" s="2" t="s">
        <v>6</v>
      </c>
      <c r="B944" s="2" t="s">
        <v>7</v>
      </c>
      <c r="C944" s="2" t="s">
        <v>1038</v>
      </c>
      <c r="D944" s="17">
        <v>17926</v>
      </c>
      <c r="E944" s="17">
        <v>18059</v>
      </c>
      <c r="F944" s="17">
        <v>17943</v>
      </c>
      <c r="G944" s="17">
        <v>18114</v>
      </c>
    </row>
    <row r="945" spans="1:7">
      <c r="A945" s="2" t="s">
        <v>6</v>
      </c>
      <c r="B945" s="2" t="s">
        <v>7</v>
      </c>
      <c r="C945" s="2" t="s">
        <v>1039</v>
      </c>
      <c r="D945" s="14">
        <v>0.85114476422880903</v>
      </c>
      <c r="E945" s="14">
        <v>0.80754827814083296</v>
      </c>
      <c r="F945" s="14">
        <v>0.81734186211798199</v>
      </c>
      <c r="G945" s="14">
        <v>0.812504415400918</v>
      </c>
    </row>
    <row r="946" spans="1:7">
      <c r="A946" s="2" t="s">
        <v>6</v>
      </c>
      <c r="B946" s="2" t="s">
        <v>7</v>
      </c>
      <c r="C946" s="2" t="s">
        <v>1040</v>
      </c>
      <c r="D946" s="14">
        <v>0.148855235771191</v>
      </c>
      <c r="E946" s="14">
        <v>0.19245172185916701</v>
      </c>
      <c r="F946" s="14">
        <v>0.18265813788201801</v>
      </c>
      <c r="G946" s="14">
        <v>0.187495584599082</v>
      </c>
    </row>
    <row r="947" spans="1:7">
      <c r="A947" s="3" t="s">
        <v>9</v>
      </c>
      <c r="B947" s="3" t="s">
        <v>7</v>
      </c>
      <c r="C947" s="3" t="s">
        <v>1041</v>
      </c>
      <c r="D947" s="18">
        <v>133</v>
      </c>
      <c r="E947" s="18">
        <v>147</v>
      </c>
      <c r="F947" s="18">
        <v>167</v>
      </c>
      <c r="G947" s="18">
        <v>144</v>
      </c>
    </row>
    <row r="948" spans="1:7">
      <c r="A948" s="3" t="s">
        <v>9</v>
      </c>
      <c r="B948" s="3" t="s">
        <v>7</v>
      </c>
      <c r="C948" s="3" t="s">
        <v>1037</v>
      </c>
      <c r="D948" s="18">
        <v>210</v>
      </c>
      <c r="E948" s="18">
        <v>218</v>
      </c>
      <c r="F948" s="18">
        <v>227</v>
      </c>
      <c r="G948" s="18">
        <v>220</v>
      </c>
    </row>
    <row r="949" spans="1:7">
      <c r="A949" s="3" t="s">
        <v>9</v>
      </c>
      <c r="B949" s="3" t="s">
        <v>7</v>
      </c>
      <c r="C949" s="3" t="s">
        <v>1038</v>
      </c>
      <c r="D949" s="18">
        <v>17926</v>
      </c>
      <c r="E949" s="18">
        <v>18059</v>
      </c>
      <c r="F949" s="18">
        <v>17943</v>
      </c>
      <c r="G949" s="18">
        <v>18114</v>
      </c>
    </row>
    <row r="950" spans="1:7">
      <c r="A950" s="3" t="s">
        <v>9</v>
      </c>
      <c r="B950" s="3" t="s">
        <v>7</v>
      </c>
      <c r="C950" s="3" t="s">
        <v>1042</v>
      </c>
      <c r="D950" s="15">
        <v>0.38775510204081598</v>
      </c>
      <c r="E950" s="15">
        <v>0.40273972602739699</v>
      </c>
      <c r="F950" s="15">
        <v>0.42385786802030501</v>
      </c>
      <c r="G950" s="15">
        <v>0.39560439560439598</v>
      </c>
    </row>
    <row r="951" spans="1:7">
      <c r="A951" s="3" t="s">
        <v>9</v>
      </c>
      <c r="B951" s="3" t="s">
        <v>7</v>
      </c>
      <c r="C951" s="3" t="s">
        <v>1043</v>
      </c>
      <c r="D951" s="15">
        <v>0.61224489795918402</v>
      </c>
      <c r="E951" s="15">
        <v>0.59726027397260295</v>
      </c>
      <c r="F951" s="15">
        <v>0.57614213197969499</v>
      </c>
      <c r="G951" s="15">
        <v>0.60439560439560402</v>
      </c>
    </row>
    <row r="952" spans="1:7">
      <c r="A952" s="4" t="s">
        <v>9</v>
      </c>
      <c r="B952" s="5" t="s">
        <v>10</v>
      </c>
      <c r="C952" s="6" t="s">
        <v>1041</v>
      </c>
      <c r="D952" s="21">
        <v>76</v>
      </c>
      <c r="E952" s="21">
        <v>76</v>
      </c>
      <c r="F952" s="21">
        <v>65</v>
      </c>
      <c r="G952" s="21">
        <v>62</v>
      </c>
    </row>
    <row r="953" spans="1:7">
      <c r="A953" s="4" t="s">
        <v>9</v>
      </c>
      <c r="B953" s="7" t="s">
        <v>10</v>
      </c>
      <c r="C953" s="6" t="s">
        <v>1037</v>
      </c>
      <c r="D953" s="21">
        <v>80</v>
      </c>
      <c r="E953" s="21">
        <v>90</v>
      </c>
      <c r="F953" s="21">
        <v>95</v>
      </c>
      <c r="G953" s="21">
        <v>88</v>
      </c>
    </row>
    <row r="954" spans="1:7">
      <c r="A954" s="4" t="s">
        <v>9</v>
      </c>
      <c r="B954" s="7" t="s">
        <v>10</v>
      </c>
      <c r="C954" s="6" t="s">
        <v>1044</v>
      </c>
      <c r="D954" s="16">
        <v>0.487179487179487</v>
      </c>
      <c r="E954" s="16">
        <v>0.45783132530120502</v>
      </c>
      <c r="F954" s="16">
        <v>0.40625</v>
      </c>
      <c r="G954" s="16">
        <v>0.413333333333333</v>
      </c>
    </row>
    <row r="955" spans="1:7">
      <c r="A955" s="4" t="s">
        <v>9</v>
      </c>
      <c r="B955" s="7" t="s">
        <v>10</v>
      </c>
      <c r="C955" s="6" t="s">
        <v>1045</v>
      </c>
      <c r="D955" s="16">
        <v>0.512820512820513</v>
      </c>
      <c r="E955" s="16">
        <v>0.54216867469879504</v>
      </c>
      <c r="F955" s="16">
        <v>0.59375</v>
      </c>
      <c r="G955" s="16">
        <v>0.586666666666667</v>
      </c>
    </row>
    <row r="956" spans="1:7">
      <c r="A956" s="7" t="s">
        <v>9</v>
      </c>
      <c r="B956" s="5" t="s">
        <v>13</v>
      </c>
      <c r="C956" s="6" t="s">
        <v>1038</v>
      </c>
      <c r="D956" s="21">
        <v>17926</v>
      </c>
      <c r="E956" s="21">
        <v>18059</v>
      </c>
      <c r="F956" s="21">
        <v>17943</v>
      </c>
      <c r="G956" s="21">
        <v>18114</v>
      </c>
    </row>
    <row r="957" spans="1:7">
      <c r="A957" s="4" t="s">
        <v>9</v>
      </c>
      <c r="B957" s="5" t="s">
        <v>15</v>
      </c>
      <c r="C957" s="6" t="s">
        <v>1041</v>
      </c>
      <c r="D957" s="21">
        <v>57</v>
      </c>
      <c r="E957" s="21">
        <v>71</v>
      </c>
      <c r="F957" s="21">
        <v>102</v>
      </c>
      <c r="G957" s="21">
        <v>82</v>
      </c>
    </row>
    <row r="958" spans="1:7">
      <c r="A958" s="4" t="s">
        <v>9</v>
      </c>
      <c r="B958" s="7" t="s">
        <v>15</v>
      </c>
      <c r="C958" s="6" t="s">
        <v>1037</v>
      </c>
      <c r="D958" s="21">
        <v>130</v>
      </c>
      <c r="E958" s="21">
        <v>128</v>
      </c>
      <c r="F958" s="21">
        <v>132</v>
      </c>
      <c r="G958" s="21">
        <v>132</v>
      </c>
    </row>
    <row r="959" spans="1:7">
      <c r="A959" s="4" t="s">
        <v>9</v>
      </c>
      <c r="B959" s="7" t="s">
        <v>15</v>
      </c>
      <c r="C959" s="6" t="s">
        <v>1044</v>
      </c>
      <c r="D959" s="16">
        <v>0.30481283422459898</v>
      </c>
      <c r="E959" s="16">
        <v>0.35678391959799</v>
      </c>
      <c r="F959" s="16">
        <v>0.43589743589743601</v>
      </c>
      <c r="G959" s="16">
        <v>0.38317757009345799</v>
      </c>
    </row>
    <row r="960" spans="1:7">
      <c r="A960" s="4" t="s">
        <v>9</v>
      </c>
      <c r="B960" s="7" t="s">
        <v>15</v>
      </c>
      <c r="C960" s="6" t="s">
        <v>1045</v>
      </c>
      <c r="D960" s="16">
        <v>0.69518716577540096</v>
      </c>
      <c r="E960" s="16">
        <v>0.64321608040200995</v>
      </c>
      <c r="F960" s="16">
        <v>0.56410256410256399</v>
      </c>
      <c r="G960" s="16">
        <v>0.61682242990654201</v>
      </c>
    </row>
    <row r="961" spans="1:7" ht="26.45">
      <c r="A961" s="3" t="s">
        <v>16</v>
      </c>
      <c r="B961" s="3" t="s">
        <v>7</v>
      </c>
      <c r="C961" s="3" t="s">
        <v>1041</v>
      </c>
      <c r="D961" s="18">
        <v>7061</v>
      </c>
      <c r="E961" s="18">
        <v>6988</v>
      </c>
      <c r="F961" s="18">
        <v>7488</v>
      </c>
      <c r="G961" s="18">
        <v>7338</v>
      </c>
    </row>
    <row r="962" spans="1:7" ht="26.45">
      <c r="A962" s="3" t="s">
        <v>16</v>
      </c>
      <c r="B962" s="3" t="s">
        <v>7</v>
      </c>
      <c r="C962" s="3" t="s">
        <v>1037</v>
      </c>
      <c r="D962" s="18">
        <v>572</v>
      </c>
      <c r="E962" s="18">
        <v>585</v>
      </c>
      <c r="F962" s="18">
        <v>576</v>
      </c>
      <c r="G962" s="18">
        <v>602</v>
      </c>
    </row>
    <row r="963" spans="1:7" ht="26.45">
      <c r="A963" s="3" t="s">
        <v>16</v>
      </c>
      <c r="B963" s="3" t="s">
        <v>7</v>
      </c>
      <c r="C963" s="3" t="s">
        <v>1046</v>
      </c>
      <c r="D963" s="15">
        <v>0.92506222979169395</v>
      </c>
      <c r="E963" s="15">
        <v>0.92275188168493305</v>
      </c>
      <c r="F963" s="15">
        <v>0.92857142857142905</v>
      </c>
      <c r="G963" s="15">
        <v>0.92418136020151098</v>
      </c>
    </row>
    <row r="964" spans="1:7" ht="26.45">
      <c r="A964" s="3" t="s">
        <v>16</v>
      </c>
      <c r="B964" s="3" t="s">
        <v>7</v>
      </c>
      <c r="C964" s="3" t="s">
        <v>1047</v>
      </c>
      <c r="D964" s="15">
        <v>7.4937770208305998E-2</v>
      </c>
      <c r="E964" s="15">
        <v>7.7248118315066699E-2</v>
      </c>
      <c r="F964" s="15">
        <v>7.1428571428571397E-2</v>
      </c>
      <c r="G964" s="15">
        <v>7.5818639798488699E-2</v>
      </c>
    </row>
    <row r="965" spans="1:7" ht="26.45">
      <c r="A965" s="4" t="s">
        <v>16</v>
      </c>
      <c r="B965" s="5" t="s">
        <v>991</v>
      </c>
      <c r="C965" s="6" t="s">
        <v>1041</v>
      </c>
      <c r="D965" s="21">
        <v>7007</v>
      </c>
      <c r="E965" s="21">
        <v>6922</v>
      </c>
      <c r="F965" s="21">
        <v>7451</v>
      </c>
      <c r="G965" s="21">
        <v>7277</v>
      </c>
    </row>
    <row r="966" spans="1:7" ht="26.45">
      <c r="A966" s="4" t="s">
        <v>16</v>
      </c>
      <c r="B966" s="7" t="s">
        <v>991</v>
      </c>
      <c r="C966" s="6" t="s">
        <v>1037</v>
      </c>
      <c r="D966" s="21">
        <v>39</v>
      </c>
      <c r="E966" s="21">
        <v>44</v>
      </c>
      <c r="F966" s="21">
        <v>54</v>
      </c>
      <c r="G966" s="21">
        <v>30</v>
      </c>
    </row>
    <row r="967" spans="1:7" ht="26.45">
      <c r="A967" s="4" t="s">
        <v>16</v>
      </c>
      <c r="B967" s="7" t="s">
        <v>991</v>
      </c>
      <c r="C967" s="6" t="s">
        <v>1044</v>
      </c>
      <c r="D967" s="16">
        <v>0.99446494464944601</v>
      </c>
      <c r="E967" s="16">
        <v>0.99368360608670703</v>
      </c>
      <c r="F967" s="16">
        <v>0.99280479680213196</v>
      </c>
      <c r="G967" s="16">
        <v>0.99589434788558895</v>
      </c>
    </row>
    <row r="968" spans="1:7" ht="26.45">
      <c r="A968" s="4" t="s">
        <v>16</v>
      </c>
      <c r="B968" s="7" t="s">
        <v>991</v>
      </c>
      <c r="C968" s="6" t="s">
        <v>1045</v>
      </c>
      <c r="D968" s="16">
        <v>5.5350553505535104E-3</v>
      </c>
      <c r="E968" s="16">
        <v>6.3163939132931399E-3</v>
      </c>
      <c r="F968" s="16">
        <v>7.1952031978680898E-3</v>
      </c>
      <c r="G968" s="16">
        <v>4.1056521144108397E-3</v>
      </c>
    </row>
    <row r="969" spans="1:7" ht="26.45">
      <c r="A969" s="4" t="s">
        <v>16</v>
      </c>
      <c r="B969" s="5" t="s">
        <v>19</v>
      </c>
      <c r="C969" s="6" t="s">
        <v>1041</v>
      </c>
      <c r="D969" s="21">
        <v>20</v>
      </c>
      <c r="E969" s="21">
        <v>37</v>
      </c>
      <c r="F969" s="21">
        <v>14</v>
      </c>
      <c r="G969" s="21">
        <v>30</v>
      </c>
    </row>
    <row r="970" spans="1:7" ht="26.45">
      <c r="A970" s="4" t="s">
        <v>16</v>
      </c>
      <c r="B970" s="7" t="s">
        <v>19</v>
      </c>
      <c r="C970" s="6" t="s">
        <v>1037</v>
      </c>
      <c r="D970" s="21">
        <v>176</v>
      </c>
      <c r="E970" s="21">
        <v>170</v>
      </c>
      <c r="F970" s="21">
        <v>148</v>
      </c>
      <c r="G970" s="21">
        <v>195</v>
      </c>
    </row>
    <row r="971" spans="1:7" ht="26.45">
      <c r="A971" s="4" t="s">
        <v>16</v>
      </c>
      <c r="B971" s="7" t="s">
        <v>19</v>
      </c>
      <c r="C971" s="6" t="s">
        <v>1044</v>
      </c>
      <c r="D971" s="16">
        <v>0.102040816326531</v>
      </c>
      <c r="E971" s="16">
        <v>0.17874396135265699</v>
      </c>
      <c r="F971" s="16">
        <v>8.6419753086419707E-2</v>
      </c>
      <c r="G971" s="16">
        <v>0.133333333333333</v>
      </c>
    </row>
    <row r="972" spans="1:7" ht="26.45">
      <c r="A972" s="4" t="s">
        <v>16</v>
      </c>
      <c r="B972" s="7" t="s">
        <v>19</v>
      </c>
      <c r="C972" s="6" t="s">
        <v>1045</v>
      </c>
      <c r="D972" s="16">
        <v>0.89795918367346905</v>
      </c>
      <c r="E972" s="16">
        <v>0.82125603864734298</v>
      </c>
      <c r="F972" s="16">
        <v>0.91358024691357997</v>
      </c>
      <c r="G972" s="16">
        <v>0.86666666666666703</v>
      </c>
    </row>
    <row r="973" spans="1:7" ht="26.45">
      <c r="A973" s="4" t="s">
        <v>16</v>
      </c>
      <c r="B973" s="5" t="s">
        <v>20</v>
      </c>
      <c r="C973" s="6" t="s">
        <v>1041</v>
      </c>
      <c r="D973" s="21">
        <v>16</v>
      </c>
      <c r="E973" s="21">
        <v>16</v>
      </c>
      <c r="F973" s="21">
        <v>15</v>
      </c>
      <c r="G973" s="21">
        <v>27</v>
      </c>
    </row>
    <row r="974" spans="1:7" ht="26.45">
      <c r="A974" s="4" t="s">
        <v>16</v>
      </c>
      <c r="B974" s="7" t="s">
        <v>20</v>
      </c>
      <c r="C974" s="6" t="s">
        <v>1037</v>
      </c>
      <c r="D974" s="21">
        <v>108</v>
      </c>
      <c r="E974" s="21">
        <v>115</v>
      </c>
      <c r="F974" s="21">
        <v>121</v>
      </c>
      <c r="G974" s="21">
        <v>132</v>
      </c>
    </row>
    <row r="975" spans="1:7" ht="26.45">
      <c r="A975" s="4" t="s">
        <v>16</v>
      </c>
      <c r="B975" s="7" t="s">
        <v>20</v>
      </c>
      <c r="C975" s="6" t="s">
        <v>1044</v>
      </c>
      <c r="D975" s="16">
        <v>0.12903225806451599</v>
      </c>
      <c r="E975" s="16">
        <v>0.122137404580153</v>
      </c>
      <c r="F975" s="16">
        <v>0.110294117647059</v>
      </c>
      <c r="G975" s="16">
        <v>0.169811320754717</v>
      </c>
    </row>
    <row r="976" spans="1:7" ht="26.45">
      <c r="A976" s="4" t="s">
        <v>16</v>
      </c>
      <c r="B976" s="7" t="s">
        <v>20</v>
      </c>
      <c r="C976" s="6" t="s">
        <v>1045</v>
      </c>
      <c r="D976" s="16">
        <v>0.87096774193548399</v>
      </c>
      <c r="E976" s="16">
        <v>0.87786259541984701</v>
      </c>
      <c r="F976" s="16">
        <v>0.88970588235294101</v>
      </c>
      <c r="G976" s="16">
        <v>0.83018867924528295</v>
      </c>
    </row>
    <row r="977" spans="1:7" ht="26.45">
      <c r="A977" s="4" t="s">
        <v>16</v>
      </c>
      <c r="B977" s="5" t="s">
        <v>23</v>
      </c>
      <c r="C977" s="6" t="s">
        <v>1041</v>
      </c>
      <c r="D977" s="21">
        <v>18</v>
      </c>
      <c r="E977" s="21">
        <v>13</v>
      </c>
      <c r="F977" s="21">
        <v>8</v>
      </c>
      <c r="G977" s="21">
        <v>4</v>
      </c>
    </row>
    <row r="978" spans="1:7" ht="26.45">
      <c r="A978" s="4" t="s">
        <v>16</v>
      </c>
      <c r="B978" s="7" t="s">
        <v>23</v>
      </c>
      <c r="C978" s="6" t="s">
        <v>1037</v>
      </c>
      <c r="D978" s="21">
        <v>249</v>
      </c>
      <c r="E978" s="21">
        <v>256</v>
      </c>
      <c r="F978" s="21">
        <v>253</v>
      </c>
      <c r="G978" s="21">
        <v>245</v>
      </c>
    </row>
    <row r="979" spans="1:7" ht="26.45">
      <c r="A979" s="4" t="s">
        <v>16</v>
      </c>
      <c r="B979" s="7" t="s">
        <v>23</v>
      </c>
      <c r="C979" s="6" t="s">
        <v>1044</v>
      </c>
      <c r="D979" s="16">
        <v>6.7415730337078594E-2</v>
      </c>
      <c r="E979" s="16">
        <v>4.8327137546468397E-2</v>
      </c>
      <c r="F979" s="16">
        <v>3.0651340996168602E-2</v>
      </c>
      <c r="G979" s="16">
        <v>1.60642570281124E-2</v>
      </c>
    </row>
    <row r="980" spans="1:7" ht="26.45">
      <c r="A980" s="4" t="s">
        <v>16</v>
      </c>
      <c r="B980" s="7" t="s">
        <v>23</v>
      </c>
      <c r="C980" s="6" t="s">
        <v>1045</v>
      </c>
      <c r="D980" s="16">
        <v>0.93258426966292096</v>
      </c>
      <c r="E980" s="16">
        <v>0.951672862453532</v>
      </c>
      <c r="F980" s="16">
        <v>0.96934865900383105</v>
      </c>
      <c r="G980" s="16">
        <v>0.98393574297188802</v>
      </c>
    </row>
    <row r="981" spans="1:7">
      <c r="A981" s="3" t="s">
        <v>24</v>
      </c>
      <c r="B981" s="3" t="s">
        <v>7</v>
      </c>
      <c r="C981" s="3" t="s">
        <v>1041</v>
      </c>
      <c r="D981" s="18">
        <v>71</v>
      </c>
      <c r="E981" s="18">
        <v>33</v>
      </c>
      <c r="F981" s="18">
        <v>35</v>
      </c>
      <c r="G981" s="18">
        <v>83</v>
      </c>
    </row>
    <row r="982" spans="1:7">
      <c r="A982" s="3" t="s">
        <v>24</v>
      </c>
      <c r="B982" s="3" t="s">
        <v>7</v>
      </c>
      <c r="C982" s="3" t="s">
        <v>1037</v>
      </c>
      <c r="D982" s="18">
        <v>71</v>
      </c>
      <c r="E982" s="18">
        <v>83</v>
      </c>
      <c r="F982" s="18">
        <v>95</v>
      </c>
      <c r="G982" s="18">
        <v>116</v>
      </c>
    </row>
    <row r="983" spans="1:7">
      <c r="A983" s="3" t="s">
        <v>24</v>
      </c>
      <c r="B983" s="3" t="s">
        <v>7</v>
      </c>
      <c r="C983" s="3" t="s">
        <v>1046</v>
      </c>
      <c r="D983" s="15">
        <v>0.5</v>
      </c>
      <c r="E983" s="15">
        <v>0.28448275862069</v>
      </c>
      <c r="F983" s="15">
        <v>0.269230769230769</v>
      </c>
      <c r="G983" s="15">
        <v>0.41708542713567798</v>
      </c>
    </row>
    <row r="984" spans="1:7">
      <c r="A984" s="3" t="s">
        <v>24</v>
      </c>
      <c r="B984" s="3" t="s">
        <v>7</v>
      </c>
      <c r="C984" s="3" t="s">
        <v>1047</v>
      </c>
      <c r="D984" s="15">
        <v>0.5</v>
      </c>
      <c r="E984" s="15">
        <v>0.71551724137931005</v>
      </c>
      <c r="F984" s="15">
        <v>0.73076923076923095</v>
      </c>
      <c r="G984" s="15">
        <v>0.58291457286432202</v>
      </c>
    </row>
    <row r="985" spans="1:7">
      <c r="A985" s="4" t="s">
        <v>24</v>
      </c>
      <c r="B985" s="5" t="s">
        <v>25</v>
      </c>
      <c r="C985" s="6" t="s">
        <v>1041</v>
      </c>
      <c r="D985" s="21">
        <v>18</v>
      </c>
      <c r="E985" s="21">
        <v>5</v>
      </c>
      <c r="F985" s="21">
        <v>4</v>
      </c>
      <c r="G985" s="21">
        <v>12</v>
      </c>
    </row>
    <row r="986" spans="1:7">
      <c r="A986" s="4" t="s">
        <v>24</v>
      </c>
      <c r="B986" s="7" t="s">
        <v>25</v>
      </c>
      <c r="C986" s="6" t="s">
        <v>1037</v>
      </c>
      <c r="D986" s="21">
        <v>38</v>
      </c>
      <c r="E986" s="21">
        <v>42</v>
      </c>
      <c r="F986" s="21">
        <v>43</v>
      </c>
      <c r="G986" s="21">
        <v>55</v>
      </c>
    </row>
    <row r="987" spans="1:7">
      <c r="A987" s="4" t="s">
        <v>24</v>
      </c>
      <c r="B987" s="7" t="s">
        <v>25</v>
      </c>
      <c r="C987" s="6" t="s">
        <v>1044</v>
      </c>
      <c r="D987" s="16">
        <v>0.32142857142857101</v>
      </c>
      <c r="E987" s="16">
        <v>0.10638297872340401</v>
      </c>
      <c r="F987" s="16">
        <v>8.5106382978723402E-2</v>
      </c>
      <c r="G987" s="16">
        <v>0.17910447761194001</v>
      </c>
    </row>
    <row r="988" spans="1:7">
      <c r="A988" s="4" t="s">
        <v>24</v>
      </c>
      <c r="B988" s="7" t="s">
        <v>25</v>
      </c>
      <c r="C988" s="6" t="s">
        <v>1045</v>
      </c>
      <c r="D988" s="16">
        <v>0.67857142857142905</v>
      </c>
      <c r="E988" s="16">
        <v>0.89361702127659604</v>
      </c>
      <c r="F988" s="16">
        <v>0.91489361702127703</v>
      </c>
      <c r="G988" s="16">
        <v>0.82089552238805996</v>
      </c>
    </row>
    <row r="989" spans="1:7">
      <c r="A989" s="4" t="s">
        <v>24</v>
      </c>
      <c r="B989" s="5" t="s">
        <v>29</v>
      </c>
      <c r="C989" s="6" t="s">
        <v>1041</v>
      </c>
      <c r="D989" s="21">
        <v>53</v>
      </c>
      <c r="E989" s="21">
        <v>28</v>
      </c>
      <c r="F989" s="21">
        <v>31</v>
      </c>
      <c r="G989" s="21">
        <v>71</v>
      </c>
    </row>
    <row r="990" spans="1:7">
      <c r="A990" s="4" t="s">
        <v>24</v>
      </c>
      <c r="B990" s="7" t="s">
        <v>29</v>
      </c>
      <c r="C990" s="6" t="s">
        <v>1037</v>
      </c>
      <c r="D990" s="21">
        <v>33</v>
      </c>
      <c r="E990" s="21">
        <v>41</v>
      </c>
      <c r="F990" s="21">
        <v>52</v>
      </c>
      <c r="G990" s="21">
        <v>61</v>
      </c>
    </row>
    <row r="991" spans="1:7">
      <c r="A991" s="4" t="s">
        <v>24</v>
      </c>
      <c r="B991" s="7" t="s">
        <v>29</v>
      </c>
      <c r="C991" s="6" t="s">
        <v>1044</v>
      </c>
      <c r="D991" s="16">
        <v>0.61627906976744196</v>
      </c>
      <c r="E991" s="16">
        <v>0.405797101449275</v>
      </c>
      <c r="F991" s="16">
        <v>0.373493975903614</v>
      </c>
      <c r="G991" s="16">
        <v>0.53787878787878796</v>
      </c>
    </row>
    <row r="992" spans="1:7">
      <c r="A992" s="4" t="s">
        <v>24</v>
      </c>
      <c r="B992" s="7" t="s">
        <v>29</v>
      </c>
      <c r="C992" s="6" t="s">
        <v>1045</v>
      </c>
      <c r="D992" s="16">
        <v>0.38372093023255799</v>
      </c>
      <c r="E992" s="16">
        <v>0.59420289855072495</v>
      </c>
      <c r="F992" s="16">
        <v>0.626506024096386</v>
      </c>
      <c r="G992" s="16">
        <v>0.46212121212121199</v>
      </c>
    </row>
    <row r="993" spans="1:7">
      <c r="A993" s="3" t="s">
        <v>34</v>
      </c>
      <c r="B993" s="3" t="s">
        <v>7</v>
      </c>
      <c r="C993" s="3" t="s">
        <v>1041</v>
      </c>
      <c r="D993" s="18">
        <v>3972</v>
      </c>
      <c r="E993" s="18">
        <v>3235</v>
      </c>
      <c r="F993" s="18">
        <v>3282</v>
      </c>
      <c r="G993" s="18">
        <v>3342</v>
      </c>
    </row>
    <row r="994" spans="1:7">
      <c r="A994" s="3" t="s">
        <v>34</v>
      </c>
      <c r="B994" s="3" t="s">
        <v>7</v>
      </c>
      <c r="C994" s="3" t="s">
        <v>1037</v>
      </c>
      <c r="D994" s="18">
        <v>549</v>
      </c>
      <c r="E994" s="18">
        <v>1081</v>
      </c>
      <c r="F994" s="18">
        <v>1058</v>
      </c>
      <c r="G994" s="18">
        <v>1103</v>
      </c>
    </row>
    <row r="995" spans="1:7">
      <c r="A995" s="3" t="s">
        <v>34</v>
      </c>
      <c r="B995" s="3" t="s">
        <v>7</v>
      </c>
      <c r="C995" s="3" t="s">
        <v>1046</v>
      </c>
      <c r="D995" s="15">
        <v>0.87856668878566702</v>
      </c>
      <c r="E995" s="15">
        <v>0.74953660797034305</v>
      </c>
      <c r="F995" s="15">
        <v>0.75622119815668198</v>
      </c>
      <c r="G995" s="15">
        <v>0.75185601799775004</v>
      </c>
    </row>
    <row r="996" spans="1:7">
      <c r="A996" s="3" t="s">
        <v>34</v>
      </c>
      <c r="B996" s="3" t="s">
        <v>7</v>
      </c>
      <c r="C996" s="3" t="s">
        <v>1047</v>
      </c>
      <c r="D996" s="15">
        <v>0.121433311214333</v>
      </c>
      <c r="E996" s="15">
        <v>0.25046339202965701</v>
      </c>
      <c r="F996" s="15">
        <v>0.24377880184331799</v>
      </c>
      <c r="G996" s="15">
        <v>0.24814398200224999</v>
      </c>
    </row>
    <row r="997" spans="1:7">
      <c r="A997" s="4" t="s">
        <v>34</v>
      </c>
      <c r="B997" s="5" t="s">
        <v>35</v>
      </c>
      <c r="C997" s="6" t="s">
        <v>1041</v>
      </c>
      <c r="D997" s="21">
        <v>3330</v>
      </c>
      <c r="E997" s="21">
        <v>3177</v>
      </c>
      <c r="F997" s="21">
        <v>3212</v>
      </c>
      <c r="G997" s="21">
        <v>3263</v>
      </c>
    </row>
    <row r="998" spans="1:7">
      <c r="A998" s="4" t="s">
        <v>34</v>
      </c>
      <c r="B998" s="7" t="s">
        <v>35</v>
      </c>
      <c r="C998" s="6" t="s">
        <v>1037</v>
      </c>
      <c r="D998" s="21">
        <v>43</v>
      </c>
      <c r="E998" s="21">
        <v>42</v>
      </c>
      <c r="F998" s="21">
        <v>42</v>
      </c>
      <c r="G998" s="21">
        <v>45</v>
      </c>
    </row>
    <row r="999" spans="1:7">
      <c r="A999" s="4" t="s">
        <v>34</v>
      </c>
      <c r="B999" s="7" t="s">
        <v>35</v>
      </c>
      <c r="C999" s="6" t="s">
        <v>1044</v>
      </c>
      <c r="D999" s="16">
        <v>0.987251704713905</v>
      </c>
      <c r="E999" s="16">
        <v>0.98695246971108996</v>
      </c>
      <c r="F999" s="16">
        <v>0.98709280885064499</v>
      </c>
      <c r="G999" s="16">
        <v>0.98639661426844005</v>
      </c>
    </row>
    <row r="1000" spans="1:7">
      <c r="A1000" s="4" t="s">
        <v>34</v>
      </c>
      <c r="B1000" s="7" t="s">
        <v>35</v>
      </c>
      <c r="C1000" s="6" t="s">
        <v>1045</v>
      </c>
      <c r="D1000" s="16">
        <v>1.2748295286095499E-2</v>
      </c>
      <c r="E1000" s="16">
        <v>1.3047530288909599E-2</v>
      </c>
      <c r="F1000" s="16">
        <v>1.29071911493546E-2</v>
      </c>
      <c r="G1000" s="16">
        <v>1.36033857315599E-2</v>
      </c>
    </row>
    <row r="1001" spans="1:7">
      <c r="A1001" s="4" t="s">
        <v>34</v>
      </c>
      <c r="B1001" s="5" t="s">
        <v>36</v>
      </c>
      <c r="C1001" s="6" t="s">
        <v>1041</v>
      </c>
      <c r="D1001" s="21">
        <v>628</v>
      </c>
      <c r="E1001" s="21">
        <v>43</v>
      </c>
      <c r="F1001" s="21">
        <v>48</v>
      </c>
      <c r="G1001" s="21">
        <v>53</v>
      </c>
    </row>
    <row r="1002" spans="1:7">
      <c r="A1002" s="4" t="s">
        <v>34</v>
      </c>
      <c r="B1002" s="7" t="s">
        <v>36</v>
      </c>
      <c r="C1002" s="6" t="s">
        <v>1037</v>
      </c>
      <c r="D1002" s="21">
        <v>333</v>
      </c>
      <c r="E1002" s="21">
        <v>870</v>
      </c>
      <c r="F1002" s="21">
        <v>848</v>
      </c>
      <c r="G1002" s="21">
        <v>866</v>
      </c>
    </row>
    <row r="1003" spans="1:7">
      <c r="A1003" s="4" t="s">
        <v>34</v>
      </c>
      <c r="B1003" s="7" t="s">
        <v>36</v>
      </c>
      <c r="C1003" s="6" t="s">
        <v>1044</v>
      </c>
      <c r="D1003" s="16">
        <v>0.65348595213319505</v>
      </c>
      <c r="E1003" s="16">
        <v>4.7097480832420602E-2</v>
      </c>
      <c r="F1003" s="16">
        <v>5.3571428571428603E-2</v>
      </c>
      <c r="G1003" s="16">
        <v>5.7671381936887901E-2</v>
      </c>
    </row>
    <row r="1004" spans="1:7">
      <c r="A1004" s="4" t="s">
        <v>34</v>
      </c>
      <c r="B1004" s="7" t="s">
        <v>36</v>
      </c>
      <c r="C1004" s="6" t="s">
        <v>1045</v>
      </c>
      <c r="D1004" s="16">
        <v>0.34651404786680501</v>
      </c>
      <c r="E1004" s="16">
        <v>0.95290251916757895</v>
      </c>
      <c r="F1004" s="16">
        <v>0.94642857142857095</v>
      </c>
      <c r="G1004" s="16">
        <v>0.94232861806311197</v>
      </c>
    </row>
    <row r="1005" spans="1:7">
      <c r="A1005" s="4" t="s">
        <v>34</v>
      </c>
      <c r="B1005" s="5" t="s">
        <v>38</v>
      </c>
      <c r="C1005" s="6" t="s">
        <v>1041</v>
      </c>
      <c r="D1005" s="21">
        <v>14</v>
      </c>
      <c r="E1005" s="21">
        <v>15</v>
      </c>
      <c r="F1005" s="21">
        <v>22</v>
      </c>
      <c r="G1005" s="21">
        <v>26</v>
      </c>
    </row>
    <row r="1006" spans="1:7">
      <c r="A1006" s="4" t="s">
        <v>34</v>
      </c>
      <c r="B1006" s="7" t="s">
        <v>38</v>
      </c>
      <c r="C1006" s="6" t="s">
        <v>1037</v>
      </c>
      <c r="D1006" s="21">
        <v>173</v>
      </c>
      <c r="E1006" s="21">
        <v>169</v>
      </c>
      <c r="F1006" s="21">
        <v>168</v>
      </c>
      <c r="G1006" s="21">
        <v>192</v>
      </c>
    </row>
    <row r="1007" spans="1:7">
      <c r="A1007" s="4" t="s">
        <v>34</v>
      </c>
      <c r="B1007" s="7" t="s">
        <v>38</v>
      </c>
      <c r="C1007" s="6" t="s">
        <v>1044</v>
      </c>
      <c r="D1007" s="16">
        <v>7.4866310160427801E-2</v>
      </c>
      <c r="E1007" s="16">
        <v>8.1521739130434798E-2</v>
      </c>
      <c r="F1007" s="16">
        <v>0.115789473684211</v>
      </c>
      <c r="G1007" s="16">
        <v>0.119266055045872</v>
      </c>
    </row>
    <row r="1008" spans="1:7">
      <c r="A1008" s="4" t="s">
        <v>34</v>
      </c>
      <c r="B1008" s="7" t="s">
        <v>38</v>
      </c>
      <c r="C1008" s="6" t="s">
        <v>1045</v>
      </c>
      <c r="D1008" s="16">
        <v>0.925133689839572</v>
      </c>
      <c r="E1008" s="16">
        <v>0.91847826086956497</v>
      </c>
      <c r="F1008" s="16">
        <v>0.884210526315789</v>
      </c>
      <c r="G1008" s="16">
        <v>0.88073394495412805</v>
      </c>
    </row>
    <row r="1009" spans="1:7">
      <c r="A1009" s="3" t="s">
        <v>40</v>
      </c>
      <c r="B1009" s="3" t="s">
        <v>7</v>
      </c>
      <c r="C1009" s="3" t="s">
        <v>1041</v>
      </c>
      <c r="D1009" s="18">
        <v>389</v>
      </c>
      <c r="E1009" s="18">
        <v>383</v>
      </c>
      <c r="F1009" s="18">
        <v>334</v>
      </c>
      <c r="G1009" s="18">
        <v>393</v>
      </c>
    </row>
    <row r="1010" spans="1:7">
      <c r="A1010" s="3" t="s">
        <v>40</v>
      </c>
      <c r="B1010" s="3" t="s">
        <v>7</v>
      </c>
      <c r="C1010" s="3" t="s">
        <v>1037</v>
      </c>
      <c r="D1010" s="18">
        <v>272</v>
      </c>
      <c r="E1010" s="18">
        <v>274</v>
      </c>
      <c r="F1010" s="18">
        <v>291</v>
      </c>
      <c r="G1010" s="18">
        <v>298</v>
      </c>
    </row>
    <row r="1011" spans="1:7">
      <c r="A1011" s="3" t="s">
        <v>40</v>
      </c>
      <c r="B1011" s="3" t="s">
        <v>7</v>
      </c>
      <c r="C1011" s="3" t="s">
        <v>1046</v>
      </c>
      <c r="D1011" s="15">
        <v>0.58850226928895599</v>
      </c>
      <c r="E1011" s="15">
        <v>0.58295281582952796</v>
      </c>
      <c r="F1011" s="15">
        <v>0.53439999999999999</v>
      </c>
      <c r="G1011" s="15">
        <v>0.56874095513748202</v>
      </c>
    </row>
    <row r="1012" spans="1:7">
      <c r="A1012" s="3" t="s">
        <v>40</v>
      </c>
      <c r="B1012" s="3" t="s">
        <v>7</v>
      </c>
      <c r="C1012" s="3" t="s">
        <v>1047</v>
      </c>
      <c r="D1012" s="15">
        <v>0.41149773071104401</v>
      </c>
      <c r="E1012" s="15">
        <v>0.41704718417047199</v>
      </c>
      <c r="F1012" s="15">
        <v>0.46560000000000001</v>
      </c>
      <c r="G1012" s="15">
        <v>0.43125904486251798</v>
      </c>
    </row>
    <row r="1013" spans="1:7">
      <c r="A1013" s="4" t="s">
        <v>40</v>
      </c>
      <c r="B1013" s="5" t="s">
        <v>41</v>
      </c>
      <c r="C1013" s="6" t="s">
        <v>1041</v>
      </c>
      <c r="D1013" s="21">
        <v>30</v>
      </c>
      <c r="E1013" s="21">
        <v>26</v>
      </c>
      <c r="F1013" s="21">
        <v>21</v>
      </c>
      <c r="G1013" s="21">
        <v>25</v>
      </c>
    </row>
    <row r="1014" spans="1:7">
      <c r="A1014" s="4" t="s">
        <v>40</v>
      </c>
      <c r="B1014" s="7" t="s">
        <v>41</v>
      </c>
      <c r="C1014" s="6" t="s">
        <v>1037</v>
      </c>
      <c r="D1014" s="21">
        <v>147</v>
      </c>
      <c r="E1014" s="21">
        <v>147</v>
      </c>
      <c r="F1014" s="21">
        <v>131</v>
      </c>
      <c r="G1014" s="21">
        <v>136</v>
      </c>
    </row>
    <row r="1015" spans="1:7">
      <c r="A1015" s="4" t="s">
        <v>40</v>
      </c>
      <c r="B1015" s="7" t="s">
        <v>41</v>
      </c>
      <c r="C1015" s="6" t="s">
        <v>1044</v>
      </c>
      <c r="D1015" s="16">
        <v>0.169491525423729</v>
      </c>
      <c r="E1015" s="16">
        <v>0.15028901734104</v>
      </c>
      <c r="F1015" s="16">
        <v>0.13815789473684201</v>
      </c>
      <c r="G1015" s="16">
        <v>0.15527950310558999</v>
      </c>
    </row>
    <row r="1016" spans="1:7">
      <c r="A1016" s="4" t="s">
        <v>40</v>
      </c>
      <c r="B1016" s="7" t="s">
        <v>41</v>
      </c>
      <c r="C1016" s="6" t="s">
        <v>1045</v>
      </c>
      <c r="D1016" s="16">
        <v>0.83050847457627097</v>
      </c>
      <c r="E1016" s="16">
        <v>0.84971098265895995</v>
      </c>
      <c r="F1016" s="16">
        <v>0.86184210526315796</v>
      </c>
      <c r="G1016" s="16">
        <v>0.84472049689440998</v>
      </c>
    </row>
    <row r="1017" spans="1:7">
      <c r="A1017" s="4" t="s">
        <v>40</v>
      </c>
      <c r="B1017" s="5" t="s">
        <v>42</v>
      </c>
      <c r="C1017" s="6" t="s">
        <v>1041</v>
      </c>
      <c r="D1017" s="21">
        <v>71</v>
      </c>
      <c r="E1017" s="21">
        <v>69</v>
      </c>
      <c r="F1017" s="21">
        <v>75</v>
      </c>
      <c r="G1017" s="21">
        <v>71</v>
      </c>
    </row>
    <row r="1018" spans="1:7">
      <c r="A1018" s="4" t="s">
        <v>40</v>
      </c>
      <c r="B1018" s="7" t="s">
        <v>42</v>
      </c>
      <c r="C1018" s="6" t="s">
        <v>1037</v>
      </c>
      <c r="D1018" s="21">
        <v>18</v>
      </c>
      <c r="E1018" s="21">
        <v>19</v>
      </c>
      <c r="F1018" s="21">
        <v>19</v>
      </c>
      <c r="G1018" s="21">
        <v>24</v>
      </c>
    </row>
    <row r="1019" spans="1:7">
      <c r="A1019" s="4" t="s">
        <v>40</v>
      </c>
      <c r="B1019" s="7" t="s">
        <v>42</v>
      </c>
      <c r="C1019" s="6" t="s">
        <v>1044</v>
      </c>
      <c r="D1019" s="16">
        <v>0.797752808988764</v>
      </c>
      <c r="E1019" s="16">
        <v>0.78409090909090895</v>
      </c>
      <c r="F1019" s="16">
        <v>0.79787234042553201</v>
      </c>
      <c r="G1019" s="16">
        <v>0.74736842105263201</v>
      </c>
    </row>
    <row r="1020" spans="1:7">
      <c r="A1020" s="4" t="s">
        <v>40</v>
      </c>
      <c r="B1020" s="7" t="s">
        <v>42</v>
      </c>
      <c r="C1020" s="6" t="s">
        <v>1045</v>
      </c>
      <c r="D1020" s="16">
        <v>0.202247191011236</v>
      </c>
      <c r="E1020" s="16">
        <v>0.21590909090909099</v>
      </c>
      <c r="F1020" s="16">
        <v>0.20212765957446799</v>
      </c>
      <c r="G1020" s="16">
        <v>0.25263157894736799</v>
      </c>
    </row>
    <row r="1021" spans="1:7">
      <c r="A1021" s="4" t="s">
        <v>40</v>
      </c>
      <c r="B1021" s="5" t="s">
        <v>43</v>
      </c>
      <c r="C1021" s="6" t="s">
        <v>1041</v>
      </c>
      <c r="D1021" s="21">
        <v>199</v>
      </c>
      <c r="E1021" s="21">
        <v>204</v>
      </c>
      <c r="F1021" s="21">
        <v>175</v>
      </c>
      <c r="G1021" s="21">
        <v>237</v>
      </c>
    </row>
    <row r="1022" spans="1:7">
      <c r="A1022" s="4" t="s">
        <v>40</v>
      </c>
      <c r="B1022" s="7" t="s">
        <v>43</v>
      </c>
      <c r="C1022" s="6" t="s">
        <v>1037</v>
      </c>
      <c r="D1022" s="21">
        <v>61</v>
      </c>
      <c r="E1022" s="21">
        <v>64</v>
      </c>
      <c r="F1022" s="21">
        <v>76</v>
      </c>
      <c r="G1022" s="21">
        <v>65</v>
      </c>
    </row>
    <row r="1023" spans="1:7">
      <c r="A1023" s="4" t="s">
        <v>40</v>
      </c>
      <c r="B1023" s="7" t="s">
        <v>43</v>
      </c>
      <c r="C1023" s="6" t="s">
        <v>1044</v>
      </c>
      <c r="D1023" s="16">
        <v>0.765384615384615</v>
      </c>
      <c r="E1023" s="16">
        <v>0.76119402985074602</v>
      </c>
      <c r="F1023" s="16">
        <v>0.69721115537848599</v>
      </c>
      <c r="G1023" s="16">
        <v>0.78476821192053003</v>
      </c>
    </row>
    <row r="1024" spans="1:7">
      <c r="A1024" s="4" t="s">
        <v>40</v>
      </c>
      <c r="B1024" s="7" t="s">
        <v>43</v>
      </c>
      <c r="C1024" s="6" t="s">
        <v>1045</v>
      </c>
      <c r="D1024" s="16">
        <v>0.234615384615385</v>
      </c>
      <c r="E1024" s="16">
        <v>0.238805970149254</v>
      </c>
      <c r="F1024" s="16">
        <v>0.30278884462151401</v>
      </c>
      <c r="G1024" s="16">
        <v>0.21523178807946999</v>
      </c>
    </row>
    <row r="1025" spans="1:7">
      <c r="A1025" s="4" t="s">
        <v>40</v>
      </c>
      <c r="B1025" s="5" t="s">
        <v>51</v>
      </c>
      <c r="C1025" s="6" t="s">
        <v>1041</v>
      </c>
      <c r="D1025" s="21">
        <v>89</v>
      </c>
      <c r="E1025" s="21">
        <v>84</v>
      </c>
      <c r="F1025" s="21">
        <v>63</v>
      </c>
      <c r="G1025" s="21">
        <v>60</v>
      </c>
    </row>
    <row r="1026" spans="1:7">
      <c r="A1026" s="4" t="s">
        <v>40</v>
      </c>
      <c r="B1026" s="7" t="s">
        <v>51</v>
      </c>
      <c r="C1026" s="6" t="s">
        <v>1037</v>
      </c>
      <c r="D1026" s="21">
        <v>46</v>
      </c>
      <c r="E1026" s="21">
        <v>44</v>
      </c>
      <c r="F1026" s="21">
        <v>65</v>
      </c>
      <c r="G1026" s="21">
        <v>73</v>
      </c>
    </row>
    <row r="1027" spans="1:7">
      <c r="A1027" s="4" t="s">
        <v>40</v>
      </c>
      <c r="B1027" s="7" t="s">
        <v>51</v>
      </c>
      <c r="C1027" s="6" t="s">
        <v>1044</v>
      </c>
      <c r="D1027" s="16">
        <v>0.65925925925925899</v>
      </c>
      <c r="E1027" s="16">
        <v>0.65625</v>
      </c>
      <c r="F1027" s="16">
        <v>0.4921875</v>
      </c>
      <c r="G1027" s="16">
        <v>0.45112781954887199</v>
      </c>
    </row>
    <row r="1028" spans="1:7">
      <c r="A1028" s="4" t="s">
        <v>40</v>
      </c>
      <c r="B1028" s="7" t="s">
        <v>51</v>
      </c>
      <c r="C1028" s="6" t="s">
        <v>1045</v>
      </c>
      <c r="D1028" s="16">
        <v>0.34074074074074101</v>
      </c>
      <c r="E1028" s="16">
        <v>0.34375</v>
      </c>
      <c r="F1028" s="16">
        <v>0.5078125</v>
      </c>
      <c r="G1028" s="16">
        <v>0.54887218045112796</v>
      </c>
    </row>
    <row r="1029" spans="1:7">
      <c r="A1029" s="3" t="s">
        <v>55</v>
      </c>
      <c r="B1029" s="3" t="s">
        <v>7</v>
      </c>
      <c r="C1029" s="3" t="s">
        <v>1041</v>
      </c>
      <c r="D1029" s="18">
        <v>128</v>
      </c>
      <c r="E1029" s="18">
        <v>121</v>
      </c>
      <c r="F1029" s="18">
        <v>111</v>
      </c>
      <c r="G1029" s="18">
        <v>97</v>
      </c>
    </row>
    <row r="1030" spans="1:7">
      <c r="A1030" s="3" t="s">
        <v>55</v>
      </c>
      <c r="B1030" s="3" t="s">
        <v>7</v>
      </c>
      <c r="C1030" s="3" t="s">
        <v>1037</v>
      </c>
      <c r="D1030" s="18">
        <v>213</v>
      </c>
      <c r="E1030" s="18">
        <v>208</v>
      </c>
      <c r="F1030" s="18">
        <v>178</v>
      </c>
      <c r="G1030" s="18">
        <v>181</v>
      </c>
    </row>
    <row r="1031" spans="1:7">
      <c r="A1031" s="3" t="s">
        <v>55</v>
      </c>
      <c r="B1031" s="3" t="s">
        <v>7</v>
      </c>
      <c r="C1031" s="3" t="s">
        <v>1046</v>
      </c>
      <c r="D1031" s="15">
        <v>0.37536656891495601</v>
      </c>
      <c r="E1031" s="15">
        <v>0.36778115501519798</v>
      </c>
      <c r="F1031" s="15">
        <v>0.38408304498269902</v>
      </c>
      <c r="G1031" s="15">
        <v>0.34892086330935301</v>
      </c>
    </row>
    <row r="1032" spans="1:7">
      <c r="A1032" s="3" t="s">
        <v>55</v>
      </c>
      <c r="B1032" s="3" t="s">
        <v>7</v>
      </c>
      <c r="C1032" s="3" t="s">
        <v>1047</v>
      </c>
      <c r="D1032" s="15">
        <v>0.62463343108504399</v>
      </c>
      <c r="E1032" s="15">
        <v>0.63221884498480196</v>
      </c>
      <c r="F1032" s="15">
        <v>0.61591695501730104</v>
      </c>
      <c r="G1032" s="15">
        <v>0.65107913669064699</v>
      </c>
    </row>
    <row r="1033" spans="1:7">
      <c r="A1033" s="4" t="s">
        <v>55</v>
      </c>
      <c r="B1033" s="5" t="s">
        <v>56</v>
      </c>
      <c r="C1033" s="6" t="s">
        <v>1041</v>
      </c>
      <c r="D1033" s="21">
        <v>49</v>
      </c>
      <c r="E1033" s="21">
        <v>50</v>
      </c>
      <c r="F1033" s="21">
        <v>51</v>
      </c>
      <c r="G1033" s="21">
        <v>48</v>
      </c>
    </row>
    <row r="1034" spans="1:7">
      <c r="A1034" s="4" t="s">
        <v>55</v>
      </c>
      <c r="B1034" s="7" t="s">
        <v>56</v>
      </c>
      <c r="C1034" s="6" t="s">
        <v>1037</v>
      </c>
      <c r="D1034" s="21">
        <v>57</v>
      </c>
      <c r="E1034" s="21">
        <v>55</v>
      </c>
      <c r="F1034" s="21">
        <v>47</v>
      </c>
      <c r="G1034" s="21">
        <v>48</v>
      </c>
    </row>
    <row r="1035" spans="1:7">
      <c r="A1035" s="4" t="s">
        <v>55</v>
      </c>
      <c r="B1035" s="7" t="s">
        <v>56</v>
      </c>
      <c r="C1035" s="6" t="s">
        <v>1044</v>
      </c>
      <c r="D1035" s="16">
        <v>0.46226415094339601</v>
      </c>
      <c r="E1035" s="16">
        <v>0.476190476190476</v>
      </c>
      <c r="F1035" s="16">
        <v>0.52040816326530603</v>
      </c>
      <c r="G1035" s="16">
        <v>0.5</v>
      </c>
    </row>
    <row r="1036" spans="1:7">
      <c r="A1036" s="4" t="s">
        <v>55</v>
      </c>
      <c r="B1036" s="7" t="s">
        <v>56</v>
      </c>
      <c r="C1036" s="6" t="s">
        <v>1045</v>
      </c>
      <c r="D1036" s="16">
        <v>0.53773584905660399</v>
      </c>
      <c r="E1036" s="16">
        <v>0.52380952380952395</v>
      </c>
      <c r="F1036" s="16">
        <v>0.47959183673469402</v>
      </c>
      <c r="G1036" s="16">
        <v>0.5</v>
      </c>
    </row>
    <row r="1037" spans="1:7">
      <c r="A1037" s="4" t="s">
        <v>55</v>
      </c>
      <c r="B1037" s="5" t="s">
        <v>57</v>
      </c>
      <c r="C1037" s="6" t="s">
        <v>1041</v>
      </c>
      <c r="D1037" s="21">
        <v>30</v>
      </c>
      <c r="E1037" s="21">
        <v>25</v>
      </c>
      <c r="F1037" s="21">
        <v>29</v>
      </c>
      <c r="G1037" s="21">
        <v>25</v>
      </c>
    </row>
    <row r="1038" spans="1:7">
      <c r="A1038" s="4" t="s">
        <v>55</v>
      </c>
      <c r="B1038" s="7" t="s">
        <v>57</v>
      </c>
      <c r="C1038" s="6" t="s">
        <v>1037</v>
      </c>
      <c r="D1038" s="21">
        <v>52</v>
      </c>
      <c r="E1038" s="21">
        <v>51</v>
      </c>
      <c r="F1038" s="21">
        <v>50</v>
      </c>
      <c r="G1038" s="21">
        <v>52</v>
      </c>
    </row>
    <row r="1039" spans="1:7">
      <c r="A1039" s="4" t="s">
        <v>55</v>
      </c>
      <c r="B1039" s="7" t="s">
        <v>57</v>
      </c>
      <c r="C1039" s="6" t="s">
        <v>1044</v>
      </c>
      <c r="D1039" s="16">
        <v>0.36585365853658502</v>
      </c>
      <c r="E1039" s="16">
        <v>0.32894736842105299</v>
      </c>
      <c r="F1039" s="16">
        <v>0.367088607594937</v>
      </c>
      <c r="G1039" s="16">
        <v>0.32467532467532501</v>
      </c>
    </row>
    <row r="1040" spans="1:7">
      <c r="A1040" s="4" t="s">
        <v>55</v>
      </c>
      <c r="B1040" s="7" t="s">
        <v>57</v>
      </c>
      <c r="C1040" s="6" t="s">
        <v>1045</v>
      </c>
      <c r="D1040" s="16">
        <v>0.63414634146341498</v>
      </c>
      <c r="E1040" s="16">
        <v>0.67105263157894701</v>
      </c>
      <c r="F1040" s="16">
        <v>0.632911392405063</v>
      </c>
      <c r="G1040" s="16">
        <v>0.67532467532467499</v>
      </c>
    </row>
    <row r="1041" spans="1:7">
      <c r="A1041" s="4" t="s">
        <v>55</v>
      </c>
      <c r="B1041" s="5" t="s">
        <v>60</v>
      </c>
      <c r="C1041" s="6" t="s">
        <v>1041</v>
      </c>
      <c r="D1041" s="21">
        <v>49</v>
      </c>
      <c r="E1041" s="21">
        <v>46</v>
      </c>
      <c r="F1041" s="21">
        <v>31</v>
      </c>
      <c r="G1041" s="21">
        <v>24</v>
      </c>
    </row>
    <row r="1042" spans="1:7">
      <c r="A1042" s="4" t="s">
        <v>55</v>
      </c>
      <c r="B1042" s="7" t="s">
        <v>60</v>
      </c>
      <c r="C1042" s="6" t="s">
        <v>1037</v>
      </c>
      <c r="D1042" s="21">
        <v>104</v>
      </c>
      <c r="E1042" s="21">
        <v>102</v>
      </c>
      <c r="F1042" s="21">
        <v>81</v>
      </c>
      <c r="G1042" s="21">
        <v>81</v>
      </c>
    </row>
    <row r="1043" spans="1:7">
      <c r="A1043" s="4" t="s">
        <v>55</v>
      </c>
      <c r="B1043" s="7" t="s">
        <v>60</v>
      </c>
      <c r="C1043" s="6" t="s">
        <v>1044</v>
      </c>
      <c r="D1043" s="16">
        <v>0.32026143790849698</v>
      </c>
      <c r="E1043" s="16">
        <v>0.31081081081081102</v>
      </c>
      <c r="F1043" s="16">
        <v>0.27678571428571402</v>
      </c>
      <c r="G1043" s="16">
        <v>0.22857142857142901</v>
      </c>
    </row>
    <row r="1044" spans="1:7">
      <c r="A1044" s="4" t="s">
        <v>55</v>
      </c>
      <c r="B1044" s="7" t="s">
        <v>60</v>
      </c>
      <c r="C1044" s="6" t="s">
        <v>1045</v>
      </c>
      <c r="D1044" s="16">
        <v>0.67973856209150296</v>
      </c>
      <c r="E1044" s="16">
        <v>0.68918918918918903</v>
      </c>
      <c r="F1044" s="16">
        <v>0.72321428571428603</v>
      </c>
      <c r="G1044" s="16">
        <v>0.77142857142857102</v>
      </c>
    </row>
    <row r="1045" spans="1:7">
      <c r="A1045" s="3" t="s">
        <v>65</v>
      </c>
      <c r="B1045" s="3" t="s">
        <v>7</v>
      </c>
      <c r="C1045" s="3" t="s">
        <v>1041</v>
      </c>
      <c r="D1045" s="18">
        <v>47</v>
      </c>
      <c r="E1045" s="18">
        <v>52</v>
      </c>
      <c r="F1045" s="18">
        <v>45</v>
      </c>
      <c r="G1045" s="18">
        <v>52</v>
      </c>
    </row>
    <row r="1046" spans="1:7">
      <c r="A1046" s="3" t="s">
        <v>65</v>
      </c>
      <c r="B1046" s="3" t="s">
        <v>7</v>
      </c>
      <c r="C1046" s="3" t="s">
        <v>1037</v>
      </c>
      <c r="D1046" s="18">
        <v>45</v>
      </c>
      <c r="E1046" s="18">
        <v>31</v>
      </c>
      <c r="F1046" s="18">
        <v>18</v>
      </c>
      <c r="G1046" s="18">
        <v>14</v>
      </c>
    </row>
    <row r="1047" spans="1:7">
      <c r="A1047" s="3" t="s">
        <v>65</v>
      </c>
      <c r="B1047" s="3" t="s">
        <v>7</v>
      </c>
      <c r="C1047" s="3" t="s">
        <v>1046</v>
      </c>
      <c r="D1047" s="15">
        <v>0.51086956521739102</v>
      </c>
      <c r="E1047" s="15">
        <v>0.626506024096386</v>
      </c>
      <c r="F1047" s="15">
        <v>0.71428571428571397</v>
      </c>
      <c r="G1047" s="15">
        <v>0.78787878787878796</v>
      </c>
    </row>
    <row r="1048" spans="1:7">
      <c r="A1048" s="3" t="s">
        <v>65</v>
      </c>
      <c r="B1048" s="3" t="s">
        <v>7</v>
      </c>
      <c r="C1048" s="3" t="s">
        <v>1047</v>
      </c>
      <c r="D1048" s="15">
        <v>0.48913043478260898</v>
      </c>
      <c r="E1048" s="15">
        <v>0.373493975903614</v>
      </c>
      <c r="F1048" s="15">
        <v>0.28571428571428598</v>
      </c>
      <c r="G1048" s="15">
        <v>0.21212121212121199</v>
      </c>
    </row>
    <row r="1049" spans="1:7">
      <c r="A1049" s="4" t="s">
        <v>65</v>
      </c>
      <c r="B1049" s="5" t="s">
        <v>65</v>
      </c>
      <c r="C1049" s="6" t="s">
        <v>1041</v>
      </c>
      <c r="D1049" s="21">
        <v>47</v>
      </c>
      <c r="E1049" s="21">
        <v>52</v>
      </c>
      <c r="F1049" s="21">
        <v>45</v>
      </c>
      <c r="G1049" s="21">
        <v>52</v>
      </c>
    </row>
    <row r="1050" spans="1:7">
      <c r="A1050" s="4" t="s">
        <v>65</v>
      </c>
      <c r="B1050" s="7" t="s">
        <v>65</v>
      </c>
      <c r="C1050" s="6" t="s">
        <v>1037</v>
      </c>
      <c r="D1050" s="21">
        <v>45</v>
      </c>
      <c r="E1050" s="21">
        <v>31</v>
      </c>
      <c r="F1050" s="21">
        <v>18</v>
      </c>
      <c r="G1050" s="21">
        <v>14</v>
      </c>
    </row>
    <row r="1051" spans="1:7">
      <c r="A1051" s="4" t="s">
        <v>65</v>
      </c>
      <c r="B1051" s="7" t="s">
        <v>65</v>
      </c>
      <c r="C1051" s="6" t="s">
        <v>1044</v>
      </c>
      <c r="D1051" s="16">
        <v>0.51086956521739102</v>
      </c>
      <c r="E1051" s="16">
        <v>0.626506024096386</v>
      </c>
      <c r="F1051" s="16">
        <v>0.71428571428571397</v>
      </c>
      <c r="G1051" s="16">
        <v>0.78787878787878796</v>
      </c>
    </row>
    <row r="1052" spans="1:7">
      <c r="A1052" s="4" t="s">
        <v>65</v>
      </c>
      <c r="B1052" s="7" t="s">
        <v>65</v>
      </c>
      <c r="C1052" s="6" t="s">
        <v>1045</v>
      </c>
      <c r="D1052" s="16">
        <v>0.48913043478260898</v>
      </c>
      <c r="E1052" s="16">
        <v>0.373493975903614</v>
      </c>
      <c r="F1052" s="16">
        <v>0.28571428571428598</v>
      </c>
      <c r="G1052" s="16">
        <v>0.21212121212121199</v>
      </c>
    </row>
    <row r="1053" spans="1:7">
      <c r="A1053" s="3" t="s">
        <v>70</v>
      </c>
      <c r="B1053" s="3" t="s">
        <v>7</v>
      </c>
      <c r="C1053" s="3" t="s">
        <v>1041</v>
      </c>
      <c r="D1053" s="18">
        <v>45</v>
      </c>
      <c r="E1053" s="18">
        <v>25</v>
      </c>
      <c r="F1053" s="18">
        <v>18</v>
      </c>
      <c r="G1053" s="18">
        <v>28</v>
      </c>
    </row>
    <row r="1054" spans="1:7">
      <c r="A1054" s="3" t="s">
        <v>70</v>
      </c>
      <c r="B1054" s="3" t="s">
        <v>7</v>
      </c>
      <c r="C1054" s="3" t="s">
        <v>1037</v>
      </c>
      <c r="D1054" s="18">
        <v>86</v>
      </c>
      <c r="E1054" s="18">
        <v>85</v>
      </c>
      <c r="F1054" s="18">
        <v>70</v>
      </c>
      <c r="G1054" s="18">
        <v>63</v>
      </c>
    </row>
    <row r="1055" spans="1:7">
      <c r="A1055" s="3" t="s">
        <v>70</v>
      </c>
      <c r="B1055" s="3" t="s">
        <v>7</v>
      </c>
      <c r="C1055" s="3" t="s">
        <v>1046</v>
      </c>
      <c r="D1055" s="15">
        <v>0.34351145038167902</v>
      </c>
      <c r="E1055" s="15">
        <v>0.22727272727272699</v>
      </c>
      <c r="F1055" s="15">
        <v>0.204545454545455</v>
      </c>
      <c r="G1055" s="15">
        <v>0.30769230769230799</v>
      </c>
    </row>
    <row r="1056" spans="1:7">
      <c r="A1056" s="3" t="s">
        <v>70</v>
      </c>
      <c r="B1056" s="3" t="s">
        <v>7</v>
      </c>
      <c r="C1056" s="3" t="s">
        <v>1047</v>
      </c>
      <c r="D1056" s="15">
        <v>0.65648854961832104</v>
      </c>
      <c r="E1056" s="15">
        <v>0.77272727272727304</v>
      </c>
      <c r="F1056" s="15">
        <v>0.79545454545454497</v>
      </c>
      <c r="G1056" s="15">
        <v>0.69230769230769196</v>
      </c>
    </row>
    <row r="1057" spans="1:7">
      <c r="A1057" s="4" t="s">
        <v>70</v>
      </c>
      <c r="B1057" s="5" t="s">
        <v>71</v>
      </c>
      <c r="C1057" s="6" t="s">
        <v>1041</v>
      </c>
      <c r="D1057" s="21">
        <v>6</v>
      </c>
      <c r="E1057" s="21">
        <v>7</v>
      </c>
      <c r="F1057" s="21">
        <v>4</v>
      </c>
      <c r="G1057" s="21">
        <v>5</v>
      </c>
    </row>
    <row r="1058" spans="1:7">
      <c r="A1058" s="4" t="s">
        <v>70</v>
      </c>
      <c r="B1058" s="7" t="s">
        <v>71</v>
      </c>
      <c r="C1058" s="6" t="s">
        <v>1037</v>
      </c>
      <c r="D1058" s="21">
        <v>30</v>
      </c>
      <c r="E1058" s="21">
        <v>30</v>
      </c>
      <c r="F1058" s="21">
        <v>20</v>
      </c>
      <c r="G1058" s="21">
        <v>19</v>
      </c>
    </row>
    <row r="1059" spans="1:7">
      <c r="A1059" s="4" t="s">
        <v>70</v>
      </c>
      <c r="B1059" s="7" t="s">
        <v>71</v>
      </c>
      <c r="C1059" s="6" t="s">
        <v>1044</v>
      </c>
      <c r="D1059" s="16">
        <v>0.16666666666666699</v>
      </c>
      <c r="E1059" s="16">
        <v>0.18918918918918901</v>
      </c>
      <c r="F1059" s="16">
        <v>0.16666666666666699</v>
      </c>
      <c r="G1059" s="16">
        <v>0.20833333333333301</v>
      </c>
    </row>
    <row r="1060" spans="1:7">
      <c r="A1060" s="4" t="s">
        <v>70</v>
      </c>
      <c r="B1060" s="7" t="s">
        <v>71</v>
      </c>
      <c r="C1060" s="6" t="s">
        <v>1045</v>
      </c>
      <c r="D1060" s="16">
        <v>0.83333333333333304</v>
      </c>
      <c r="E1060" s="16">
        <v>0.81081081081081097</v>
      </c>
      <c r="F1060" s="16">
        <v>0.83333333333333304</v>
      </c>
      <c r="G1060" s="16">
        <v>0.79166666666666696</v>
      </c>
    </row>
    <row r="1061" spans="1:7">
      <c r="A1061" s="4" t="s">
        <v>70</v>
      </c>
      <c r="B1061" s="5" t="s">
        <v>72</v>
      </c>
      <c r="C1061" s="6" t="s">
        <v>1041</v>
      </c>
      <c r="D1061" s="21">
        <v>39</v>
      </c>
      <c r="E1061" s="21">
        <v>18</v>
      </c>
      <c r="F1061" s="21">
        <v>14</v>
      </c>
      <c r="G1061" s="21">
        <v>23</v>
      </c>
    </row>
    <row r="1062" spans="1:7">
      <c r="A1062" s="4" t="s">
        <v>70</v>
      </c>
      <c r="B1062" s="7" t="s">
        <v>72</v>
      </c>
      <c r="C1062" s="6" t="s">
        <v>1037</v>
      </c>
      <c r="D1062" s="21">
        <v>56</v>
      </c>
      <c r="E1062" s="21">
        <v>55</v>
      </c>
      <c r="F1062" s="21">
        <v>50</v>
      </c>
      <c r="G1062" s="21">
        <v>44</v>
      </c>
    </row>
    <row r="1063" spans="1:7">
      <c r="A1063" s="4" t="s">
        <v>70</v>
      </c>
      <c r="B1063" s="7" t="s">
        <v>72</v>
      </c>
      <c r="C1063" s="6" t="s">
        <v>1044</v>
      </c>
      <c r="D1063" s="16">
        <v>0.41052631578947402</v>
      </c>
      <c r="E1063" s="16">
        <v>0.24657534246575299</v>
      </c>
      <c r="F1063" s="16">
        <v>0.21875</v>
      </c>
      <c r="G1063" s="16">
        <v>0.34328358208955201</v>
      </c>
    </row>
    <row r="1064" spans="1:7">
      <c r="A1064" s="4" t="s">
        <v>70</v>
      </c>
      <c r="B1064" s="7" t="s">
        <v>72</v>
      </c>
      <c r="C1064" s="6" t="s">
        <v>1045</v>
      </c>
      <c r="D1064" s="16">
        <v>0.58947368421052604</v>
      </c>
      <c r="E1064" s="16">
        <v>0.75342465753424703</v>
      </c>
      <c r="F1064" s="16">
        <v>0.78125</v>
      </c>
      <c r="G1064" s="16">
        <v>0.65671641791044799</v>
      </c>
    </row>
    <row r="1065" spans="1:7">
      <c r="A1065" s="3" t="s">
        <v>77</v>
      </c>
      <c r="B1065" s="3" t="s">
        <v>7</v>
      </c>
      <c r="C1065" s="3" t="s">
        <v>1041</v>
      </c>
      <c r="D1065" s="18">
        <v>13</v>
      </c>
      <c r="E1065" s="18">
        <v>14</v>
      </c>
      <c r="F1065" s="18">
        <v>20</v>
      </c>
      <c r="G1065" s="18">
        <v>24</v>
      </c>
    </row>
    <row r="1066" spans="1:7">
      <c r="A1066" s="3" t="s">
        <v>77</v>
      </c>
      <c r="B1066" s="3" t="s">
        <v>7</v>
      </c>
      <c r="C1066" s="3" t="s">
        <v>1037</v>
      </c>
      <c r="D1066" s="18">
        <v>56</v>
      </c>
      <c r="E1066" s="18">
        <v>56</v>
      </c>
      <c r="F1066" s="18">
        <v>57</v>
      </c>
      <c r="G1066" s="18">
        <v>57</v>
      </c>
    </row>
    <row r="1067" spans="1:7">
      <c r="A1067" s="3" t="s">
        <v>77</v>
      </c>
      <c r="B1067" s="3" t="s">
        <v>7</v>
      </c>
      <c r="C1067" s="3" t="s">
        <v>1046</v>
      </c>
      <c r="D1067" s="15">
        <v>0.188405797101449</v>
      </c>
      <c r="E1067" s="15">
        <v>0.2</v>
      </c>
      <c r="F1067" s="15">
        <v>0.25974025974025999</v>
      </c>
      <c r="G1067" s="15">
        <v>0.296296296296296</v>
      </c>
    </row>
    <row r="1068" spans="1:7">
      <c r="A1068" s="3" t="s">
        <v>77</v>
      </c>
      <c r="B1068" s="3" t="s">
        <v>7</v>
      </c>
      <c r="C1068" s="3" t="s">
        <v>1047</v>
      </c>
      <c r="D1068" s="15">
        <v>0.811594202898551</v>
      </c>
      <c r="E1068" s="15">
        <v>0.8</v>
      </c>
      <c r="F1068" s="15">
        <v>0.74025974025973995</v>
      </c>
      <c r="G1068" s="15">
        <v>0.70370370370370405</v>
      </c>
    </row>
    <row r="1069" spans="1:7">
      <c r="A1069" s="8" t="s">
        <v>77</v>
      </c>
      <c r="B1069" s="5" t="s">
        <v>77</v>
      </c>
      <c r="C1069" s="6" t="s">
        <v>1041</v>
      </c>
      <c r="D1069" s="21">
        <v>13</v>
      </c>
      <c r="E1069" s="21">
        <v>14</v>
      </c>
      <c r="F1069" s="21">
        <v>20</v>
      </c>
      <c r="G1069" s="21">
        <v>24</v>
      </c>
    </row>
    <row r="1070" spans="1:7">
      <c r="A1070" s="8" t="s">
        <v>77</v>
      </c>
      <c r="B1070" s="7" t="s">
        <v>77</v>
      </c>
      <c r="C1070" s="6" t="s">
        <v>1037</v>
      </c>
      <c r="D1070" s="21">
        <v>56</v>
      </c>
      <c r="E1070" s="21">
        <v>56</v>
      </c>
      <c r="F1070" s="21">
        <v>57</v>
      </c>
      <c r="G1070" s="21">
        <v>57</v>
      </c>
    </row>
    <row r="1071" spans="1:7">
      <c r="A1071" s="8" t="s">
        <v>77</v>
      </c>
      <c r="B1071" s="7" t="s">
        <v>77</v>
      </c>
      <c r="C1071" s="6" t="s">
        <v>1044</v>
      </c>
      <c r="D1071" s="16">
        <v>0.188405797101449</v>
      </c>
      <c r="E1071" s="16">
        <v>0.2</v>
      </c>
      <c r="F1071" s="16">
        <v>0.25974025974025999</v>
      </c>
      <c r="G1071" s="16">
        <v>0.296296296296296</v>
      </c>
    </row>
    <row r="1072" spans="1:7">
      <c r="A1072" s="8" t="s">
        <v>77</v>
      </c>
      <c r="B1072" s="7" t="s">
        <v>77</v>
      </c>
      <c r="C1072" s="6" t="s">
        <v>1045</v>
      </c>
      <c r="D1072" s="16">
        <v>0.811594202898551</v>
      </c>
      <c r="E1072" s="16">
        <v>0.8</v>
      </c>
      <c r="F1072" s="16">
        <v>0.74025974025973995</v>
      </c>
      <c r="G1072" s="16">
        <v>0.70370370370370405</v>
      </c>
    </row>
    <row r="1073" spans="1:7">
      <c r="A1073" s="26" t="s">
        <v>992</v>
      </c>
      <c r="B1073" s="27"/>
      <c r="C1073" s="27"/>
      <c r="D1073" s="7" t="s">
        <v>959</v>
      </c>
      <c r="E1073" s="7" t="s">
        <v>959</v>
      </c>
      <c r="F1073" s="7" t="s">
        <v>959</v>
      </c>
      <c r="G1073" s="7" t="s">
        <v>959</v>
      </c>
    </row>
    <row r="1074" spans="1:7" ht="14.25" customHeight="1"/>
    <row r="1075" spans="1:7" ht="26.45">
      <c r="A1075" s="1" t="s">
        <v>1048</v>
      </c>
      <c r="B1075" s="1" t="s">
        <v>959</v>
      </c>
      <c r="C1075" s="1" t="s">
        <v>959</v>
      </c>
      <c r="D1075" s="1" t="s">
        <v>959</v>
      </c>
      <c r="E1075" s="1" t="s">
        <v>959</v>
      </c>
      <c r="F1075" s="1" t="s">
        <v>959</v>
      </c>
      <c r="G1075" s="1" t="s">
        <v>959</v>
      </c>
    </row>
    <row r="1076" spans="1:7">
      <c r="A1076" s="2" t="s">
        <v>6</v>
      </c>
      <c r="B1076" s="2" t="s">
        <v>7</v>
      </c>
      <c r="C1076" s="2" t="s">
        <v>1049</v>
      </c>
      <c r="D1076" s="17">
        <v>85</v>
      </c>
      <c r="E1076" s="17">
        <v>92</v>
      </c>
      <c r="F1076" s="17">
        <v>90</v>
      </c>
      <c r="G1076" s="17">
        <v>112</v>
      </c>
    </row>
    <row r="1077" spans="1:7">
      <c r="A1077" s="2" t="s">
        <v>6</v>
      </c>
      <c r="B1077" s="2" t="s">
        <v>7</v>
      </c>
      <c r="C1077" s="2" t="s">
        <v>1050</v>
      </c>
      <c r="D1077" s="17">
        <v>3292</v>
      </c>
      <c r="E1077" s="17">
        <v>3390</v>
      </c>
      <c r="F1077" s="17">
        <v>3380</v>
      </c>
      <c r="G1077" s="17">
        <v>3550</v>
      </c>
    </row>
    <row r="1078" spans="1:7">
      <c r="A1078" s="2" t="s">
        <v>6</v>
      </c>
      <c r="B1078" s="2" t="s">
        <v>7</v>
      </c>
      <c r="C1078" s="2" t="s">
        <v>1051</v>
      </c>
      <c r="D1078" s="17">
        <v>3569</v>
      </c>
      <c r="E1078" s="17">
        <v>3233</v>
      </c>
      <c r="F1078" s="17">
        <v>3158</v>
      </c>
      <c r="G1078" s="17">
        <v>3224</v>
      </c>
    </row>
    <row r="1079" spans="1:7">
      <c r="A1079" s="2" t="s">
        <v>6</v>
      </c>
      <c r="B1079" s="2" t="s">
        <v>7</v>
      </c>
      <c r="C1079" s="2" t="s">
        <v>1052</v>
      </c>
      <c r="D1079" s="17">
        <v>24913</v>
      </c>
      <c r="E1079" s="17">
        <v>24963</v>
      </c>
      <c r="F1079" s="17">
        <v>25385</v>
      </c>
      <c r="G1079" s="17">
        <v>25383</v>
      </c>
    </row>
    <row r="1080" spans="1:7" ht="26.45">
      <c r="A1080" s="2" t="s">
        <v>6</v>
      </c>
      <c r="B1080" s="2" t="s">
        <v>7</v>
      </c>
      <c r="C1080" s="2" t="s">
        <v>1053</v>
      </c>
      <c r="D1080" s="14">
        <v>1.22372588540167E-2</v>
      </c>
      <c r="E1080" s="14">
        <v>1.3700670141474299E-2</v>
      </c>
      <c r="F1080" s="14">
        <v>1.35787567893784E-2</v>
      </c>
      <c r="G1080" s="14">
        <v>1.6264885274469901E-2</v>
      </c>
    </row>
    <row r="1081" spans="1:7" ht="26.45">
      <c r="A1081" s="2" t="s">
        <v>6</v>
      </c>
      <c r="B1081" s="2" t="s">
        <v>7</v>
      </c>
      <c r="C1081" s="2" t="s">
        <v>1054</v>
      </c>
      <c r="D1081" s="14">
        <v>0.47394183702850601</v>
      </c>
      <c r="E1081" s="14">
        <v>0.50483991064780298</v>
      </c>
      <c r="F1081" s="14">
        <v>0.50995775497887796</v>
      </c>
      <c r="G1081" s="14">
        <v>0.51553877432471695</v>
      </c>
    </row>
    <row r="1082" spans="1:7" ht="26.45">
      <c r="A1082" s="2" t="s">
        <v>6</v>
      </c>
      <c r="B1082" s="2" t="s">
        <v>7</v>
      </c>
      <c r="C1082" s="2" t="s">
        <v>1055</v>
      </c>
      <c r="D1082" s="14">
        <v>0.51382090411747805</v>
      </c>
      <c r="E1082" s="14">
        <v>0.48145941921072199</v>
      </c>
      <c r="F1082" s="14">
        <v>0.476463488231744</v>
      </c>
      <c r="G1082" s="14">
        <v>0.46819634040081298</v>
      </c>
    </row>
    <row r="1083" spans="1:7">
      <c r="A1083" s="2" t="s">
        <v>6</v>
      </c>
      <c r="B1083" s="2" t="s">
        <v>7</v>
      </c>
      <c r="C1083" s="2" t="s">
        <v>1056</v>
      </c>
      <c r="D1083" s="14">
        <v>0.78197683543111796</v>
      </c>
      <c r="E1083" s="14">
        <v>0.78802323379001205</v>
      </c>
      <c r="F1083" s="14">
        <v>0.79295911036141598</v>
      </c>
      <c r="G1083" s="14">
        <v>0.78660634045058697</v>
      </c>
    </row>
    <row r="1084" spans="1:7">
      <c r="A1084" s="3" t="s">
        <v>9</v>
      </c>
      <c r="B1084" s="3" t="s">
        <v>7</v>
      </c>
      <c r="C1084" s="3" t="s">
        <v>1049</v>
      </c>
      <c r="D1084" s="18">
        <v>2</v>
      </c>
      <c r="E1084" s="18">
        <v>4</v>
      </c>
      <c r="F1084" s="18">
        <v>8</v>
      </c>
      <c r="G1084" s="18">
        <v>11</v>
      </c>
    </row>
    <row r="1085" spans="1:7">
      <c r="A1085" s="3" t="s">
        <v>9</v>
      </c>
      <c r="B1085" s="3" t="s">
        <v>7</v>
      </c>
      <c r="C1085" s="3" t="s">
        <v>1050</v>
      </c>
      <c r="D1085" s="18">
        <v>253</v>
      </c>
      <c r="E1085" s="18">
        <v>280</v>
      </c>
      <c r="F1085" s="18">
        <v>321</v>
      </c>
      <c r="G1085" s="18">
        <v>313</v>
      </c>
    </row>
    <row r="1086" spans="1:7">
      <c r="A1086" s="3" t="s">
        <v>9</v>
      </c>
      <c r="B1086" s="3" t="s">
        <v>7</v>
      </c>
      <c r="C1086" s="3" t="s">
        <v>1051</v>
      </c>
      <c r="D1086" s="18">
        <v>88</v>
      </c>
      <c r="E1086" s="18">
        <v>81</v>
      </c>
      <c r="F1086" s="18">
        <v>65</v>
      </c>
      <c r="G1086" s="18">
        <v>40</v>
      </c>
    </row>
    <row r="1087" spans="1:7">
      <c r="A1087" s="3" t="s">
        <v>9</v>
      </c>
      <c r="B1087" s="3" t="s">
        <v>7</v>
      </c>
      <c r="C1087" s="3" t="s">
        <v>1052</v>
      </c>
      <c r="D1087" s="18">
        <v>17926</v>
      </c>
      <c r="E1087" s="18">
        <v>18059</v>
      </c>
      <c r="F1087" s="18">
        <v>17943</v>
      </c>
      <c r="G1087" s="18">
        <v>18114</v>
      </c>
    </row>
    <row r="1088" spans="1:7" ht="26.45">
      <c r="A1088" s="3" t="s">
        <v>9</v>
      </c>
      <c r="B1088" s="3" t="s">
        <v>7</v>
      </c>
      <c r="C1088" s="3" t="s">
        <v>1057</v>
      </c>
      <c r="D1088" s="15">
        <v>5.83090379008746E-3</v>
      </c>
      <c r="E1088" s="15">
        <v>1.0958904109589E-2</v>
      </c>
      <c r="F1088" s="15">
        <v>2.0304568527918801E-2</v>
      </c>
      <c r="G1088" s="15">
        <v>3.0219780219780199E-2</v>
      </c>
    </row>
    <row r="1089" spans="1:7" ht="26.45">
      <c r="A1089" s="3" t="s">
        <v>9</v>
      </c>
      <c r="B1089" s="3" t="s">
        <v>7</v>
      </c>
      <c r="C1089" s="3" t="s">
        <v>1058</v>
      </c>
      <c r="D1089" s="15">
        <v>0.73760932944606405</v>
      </c>
      <c r="E1089" s="15">
        <v>0.76712328767123295</v>
      </c>
      <c r="F1089" s="15">
        <v>0.81472081218274095</v>
      </c>
      <c r="G1089" s="15">
        <v>0.85989010989011005</v>
      </c>
    </row>
    <row r="1090" spans="1:7" ht="26.45">
      <c r="A1090" s="3" t="s">
        <v>9</v>
      </c>
      <c r="B1090" s="3" t="s">
        <v>7</v>
      </c>
      <c r="C1090" s="3" t="s">
        <v>1059</v>
      </c>
      <c r="D1090" s="15">
        <v>0.25655976676384801</v>
      </c>
      <c r="E1090" s="15">
        <v>0.221917808219178</v>
      </c>
      <c r="F1090" s="15">
        <v>0.16497461928934001</v>
      </c>
      <c r="G1090" s="15">
        <v>0.10989010989011</v>
      </c>
    </row>
    <row r="1091" spans="1:7">
      <c r="A1091" s="3" t="s">
        <v>9</v>
      </c>
      <c r="B1091" s="3" t="s">
        <v>7</v>
      </c>
      <c r="C1091" s="3" t="s">
        <v>1056</v>
      </c>
      <c r="D1091" s="15">
        <v>0.98122502600032802</v>
      </c>
      <c r="E1091" s="15">
        <v>0.98018888406426397</v>
      </c>
      <c r="F1091" s="15">
        <v>0.97851338823144496</v>
      </c>
      <c r="G1091" s="15">
        <v>0.98030089836562395</v>
      </c>
    </row>
    <row r="1092" spans="1:7">
      <c r="A1092" s="4" t="s">
        <v>9</v>
      </c>
      <c r="B1092" s="5" t="s">
        <v>10</v>
      </c>
      <c r="C1092" s="6" t="s">
        <v>1049</v>
      </c>
      <c r="D1092" s="21">
        <v>2</v>
      </c>
      <c r="E1092" s="21">
        <v>2</v>
      </c>
      <c r="F1092" s="21">
        <v>3</v>
      </c>
      <c r="G1092" s="21">
        <v>5</v>
      </c>
    </row>
    <row r="1093" spans="1:7">
      <c r="A1093" s="4" t="s">
        <v>9</v>
      </c>
      <c r="B1093" s="7" t="s">
        <v>10</v>
      </c>
      <c r="C1093" s="6" t="s">
        <v>1050</v>
      </c>
      <c r="D1093" s="21">
        <v>103</v>
      </c>
      <c r="E1093" s="21">
        <v>117</v>
      </c>
      <c r="F1093" s="21">
        <v>116</v>
      </c>
      <c r="G1093" s="21">
        <v>116</v>
      </c>
    </row>
    <row r="1094" spans="1:7">
      <c r="A1094" s="4" t="s">
        <v>9</v>
      </c>
      <c r="B1094" s="7" t="s">
        <v>10</v>
      </c>
      <c r="C1094" s="6" t="s">
        <v>1051</v>
      </c>
      <c r="D1094" s="21">
        <v>51</v>
      </c>
      <c r="E1094" s="21">
        <v>47</v>
      </c>
      <c r="F1094" s="21">
        <v>41</v>
      </c>
      <c r="G1094" s="21">
        <v>29</v>
      </c>
    </row>
    <row r="1095" spans="1:7">
      <c r="A1095" s="4" t="s">
        <v>9</v>
      </c>
      <c r="B1095" s="7" t="s">
        <v>10</v>
      </c>
      <c r="C1095" s="6" t="s">
        <v>1060</v>
      </c>
      <c r="D1095" s="16">
        <v>1.2820512820512799E-2</v>
      </c>
      <c r="E1095" s="16">
        <v>1.20481927710843E-2</v>
      </c>
      <c r="F1095" s="16">
        <v>1.8749999999999999E-2</v>
      </c>
      <c r="G1095" s="16">
        <v>3.3333333333333298E-2</v>
      </c>
    </row>
    <row r="1096" spans="1:7">
      <c r="A1096" s="4" t="s">
        <v>9</v>
      </c>
      <c r="B1096" s="7" t="s">
        <v>10</v>
      </c>
      <c r="C1096" s="6" t="s">
        <v>1061</v>
      </c>
      <c r="D1096" s="16">
        <v>0.66025641025641002</v>
      </c>
      <c r="E1096" s="16">
        <v>0.70481927710843395</v>
      </c>
      <c r="F1096" s="16">
        <v>0.72499999999999998</v>
      </c>
      <c r="G1096" s="16">
        <v>0.77333333333333298</v>
      </c>
    </row>
    <row r="1097" spans="1:7">
      <c r="A1097" s="4" t="s">
        <v>9</v>
      </c>
      <c r="B1097" s="7" t="s">
        <v>10</v>
      </c>
      <c r="C1097" s="6" t="s">
        <v>1062</v>
      </c>
      <c r="D1097" s="16">
        <v>0.32692307692307698</v>
      </c>
      <c r="E1097" s="16">
        <v>0.28313253012048201</v>
      </c>
      <c r="F1097" s="16">
        <v>0.25624999999999998</v>
      </c>
      <c r="G1097" s="16">
        <v>0.193333333333333</v>
      </c>
    </row>
    <row r="1098" spans="1:7">
      <c r="A1098" s="7" t="s">
        <v>9</v>
      </c>
      <c r="B1098" s="5" t="s">
        <v>13</v>
      </c>
      <c r="C1098" s="6" t="s">
        <v>1052</v>
      </c>
      <c r="D1098" s="21">
        <v>17926</v>
      </c>
      <c r="E1098" s="21">
        <v>18059</v>
      </c>
      <c r="F1098" s="21">
        <v>17943</v>
      </c>
      <c r="G1098" s="21">
        <v>18114</v>
      </c>
    </row>
    <row r="1099" spans="1:7">
      <c r="A1099" s="4" t="s">
        <v>9</v>
      </c>
      <c r="B1099" s="5" t="s">
        <v>15</v>
      </c>
      <c r="C1099" s="6" t="s">
        <v>1049</v>
      </c>
      <c r="D1099" s="21">
        <v>0</v>
      </c>
      <c r="E1099" s="21">
        <v>2</v>
      </c>
      <c r="F1099" s="21">
        <v>5</v>
      </c>
      <c r="G1099" s="21">
        <v>6</v>
      </c>
    </row>
    <row r="1100" spans="1:7">
      <c r="A1100" s="4" t="s">
        <v>9</v>
      </c>
      <c r="B1100" s="7" t="s">
        <v>15</v>
      </c>
      <c r="C1100" s="6" t="s">
        <v>1050</v>
      </c>
      <c r="D1100" s="21">
        <v>150</v>
      </c>
      <c r="E1100" s="21">
        <v>163</v>
      </c>
      <c r="F1100" s="21">
        <v>205</v>
      </c>
      <c r="G1100" s="21">
        <v>197</v>
      </c>
    </row>
    <row r="1101" spans="1:7">
      <c r="A1101" s="4" t="s">
        <v>9</v>
      </c>
      <c r="B1101" s="7" t="s">
        <v>15</v>
      </c>
      <c r="C1101" s="6" t="s">
        <v>1051</v>
      </c>
      <c r="D1101" s="21">
        <v>37</v>
      </c>
      <c r="E1101" s="21">
        <v>34</v>
      </c>
      <c r="F1101" s="21">
        <v>24</v>
      </c>
      <c r="G1101" s="21">
        <v>11</v>
      </c>
    </row>
    <row r="1102" spans="1:7">
      <c r="A1102" s="4" t="s">
        <v>9</v>
      </c>
      <c r="B1102" s="7" t="s">
        <v>15</v>
      </c>
      <c r="C1102" s="6" t="s">
        <v>1060</v>
      </c>
      <c r="D1102" s="16">
        <v>0</v>
      </c>
      <c r="E1102" s="16">
        <v>1.00502512562814E-2</v>
      </c>
      <c r="F1102" s="16">
        <v>2.1367521367521399E-2</v>
      </c>
      <c r="G1102" s="16">
        <v>2.80373831775701E-2</v>
      </c>
    </row>
    <row r="1103" spans="1:7">
      <c r="A1103" s="4" t="s">
        <v>9</v>
      </c>
      <c r="B1103" s="7" t="s">
        <v>15</v>
      </c>
      <c r="C1103" s="6" t="s">
        <v>1061</v>
      </c>
      <c r="D1103" s="16">
        <v>0.80213903743315496</v>
      </c>
      <c r="E1103" s="16">
        <v>0.819095477386935</v>
      </c>
      <c r="F1103" s="16">
        <v>0.87606837606837595</v>
      </c>
      <c r="G1103" s="16">
        <v>0.920560747663551</v>
      </c>
    </row>
    <row r="1104" spans="1:7">
      <c r="A1104" s="4" t="s">
        <v>9</v>
      </c>
      <c r="B1104" s="7" t="s">
        <v>15</v>
      </c>
      <c r="C1104" s="6" t="s">
        <v>1062</v>
      </c>
      <c r="D1104" s="16">
        <v>0.19786096256684499</v>
      </c>
      <c r="E1104" s="16">
        <v>0.17085427135678399</v>
      </c>
      <c r="F1104" s="16">
        <v>0.102564102564103</v>
      </c>
      <c r="G1104" s="16">
        <v>5.1401869158878503E-2</v>
      </c>
    </row>
    <row r="1105" spans="1:7" ht="26.45">
      <c r="A1105" s="3" t="s">
        <v>16</v>
      </c>
      <c r="B1105" s="3" t="s">
        <v>7</v>
      </c>
      <c r="C1105" s="3" t="s">
        <v>1049</v>
      </c>
      <c r="D1105" s="18">
        <v>36</v>
      </c>
      <c r="E1105" s="18">
        <v>40</v>
      </c>
      <c r="F1105" s="18">
        <v>39</v>
      </c>
      <c r="G1105" s="18">
        <v>50</v>
      </c>
    </row>
    <row r="1106" spans="1:7" ht="26.45">
      <c r="A1106" s="3" t="s">
        <v>16</v>
      </c>
      <c r="B1106" s="3" t="s">
        <v>7</v>
      </c>
      <c r="C1106" s="3" t="s">
        <v>1050</v>
      </c>
      <c r="D1106" s="18">
        <v>521</v>
      </c>
      <c r="E1106" s="18">
        <v>560</v>
      </c>
      <c r="F1106" s="18">
        <v>533</v>
      </c>
      <c r="G1106" s="18">
        <v>566</v>
      </c>
    </row>
    <row r="1107" spans="1:7" ht="26.45">
      <c r="A1107" s="3" t="s">
        <v>16</v>
      </c>
      <c r="B1107" s="3" t="s">
        <v>7</v>
      </c>
      <c r="C1107" s="3" t="s">
        <v>1051</v>
      </c>
      <c r="D1107" s="18">
        <v>89</v>
      </c>
      <c r="E1107" s="18">
        <v>69</v>
      </c>
      <c r="F1107" s="18">
        <v>50</v>
      </c>
      <c r="G1107" s="18">
        <v>55</v>
      </c>
    </row>
    <row r="1108" spans="1:7" ht="26.45">
      <c r="A1108" s="3" t="s">
        <v>16</v>
      </c>
      <c r="B1108" s="3" t="s">
        <v>7</v>
      </c>
      <c r="C1108" s="3" t="s">
        <v>1052</v>
      </c>
      <c r="D1108" s="18">
        <v>6987</v>
      </c>
      <c r="E1108" s="18">
        <v>6904</v>
      </c>
      <c r="F1108" s="18">
        <v>7442</v>
      </c>
      <c r="G1108" s="18">
        <v>7269</v>
      </c>
    </row>
    <row r="1109" spans="1:7" ht="26.45">
      <c r="A1109" s="3" t="s">
        <v>16</v>
      </c>
      <c r="B1109" s="3" t="s">
        <v>7</v>
      </c>
      <c r="C1109" s="3" t="s">
        <v>1063</v>
      </c>
      <c r="D1109" s="15">
        <v>5.5727554179566603E-2</v>
      </c>
      <c r="E1109" s="15">
        <v>5.9790732436472302E-2</v>
      </c>
      <c r="F1109" s="15">
        <v>6.2700964630225106E-2</v>
      </c>
      <c r="G1109" s="15">
        <v>7.4515648286140101E-2</v>
      </c>
    </row>
    <row r="1110" spans="1:7" ht="26.45">
      <c r="A1110" s="3" t="s">
        <v>16</v>
      </c>
      <c r="B1110" s="3" t="s">
        <v>7</v>
      </c>
      <c r="C1110" s="3" t="s">
        <v>1064</v>
      </c>
      <c r="D1110" s="15">
        <v>0.80650154798761597</v>
      </c>
      <c r="E1110" s="15">
        <v>0.83707025411061298</v>
      </c>
      <c r="F1110" s="15">
        <v>0.85691318327974297</v>
      </c>
      <c r="G1110" s="15">
        <v>0.84351713859910604</v>
      </c>
    </row>
    <row r="1111" spans="1:7" ht="26.45">
      <c r="A1111" s="3" t="s">
        <v>16</v>
      </c>
      <c r="B1111" s="3" t="s">
        <v>7</v>
      </c>
      <c r="C1111" s="3" t="s">
        <v>1065</v>
      </c>
      <c r="D1111" s="15">
        <v>0.13777089783281701</v>
      </c>
      <c r="E1111" s="15">
        <v>0.103139013452915</v>
      </c>
      <c r="F1111" s="15">
        <v>8.0385852090032198E-2</v>
      </c>
      <c r="G1111" s="15">
        <v>8.1967213114754106E-2</v>
      </c>
    </row>
    <row r="1112" spans="1:7" ht="26.45">
      <c r="A1112" s="3" t="s">
        <v>16</v>
      </c>
      <c r="B1112" s="3" t="s">
        <v>7</v>
      </c>
      <c r="C1112" s="3" t="s">
        <v>1056</v>
      </c>
      <c r="D1112" s="15">
        <v>0.91536748329621398</v>
      </c>
      <c r="E1112" s="15">
        <v>0.91165984418328305</v>
      </c>
      <c r="F1112" s="15">
        <v>0.92286706349206304</v>
      </c>
      <c r="G1112" s="15">
        <v>0.91549118387909301</v>
      </c>
    </row>
    <row r="1113" spans="1:7" ht="26.45">
      <c r="A1113" s="4" t="s">
        <v>16</v>
      </c>
      <c r="B1113" s="5" t="s">
        <v>991</v>
      </c>
      <c r="C1113" s="6" t="s">
        <v>1049</v>
      </c>
      <c r="D1113" s="21">
        <v>2</v>
      </c>
      <c r="E1113" s="21">
        <v>2</v>
      </c>
      <c r="F1113" s="21">
        <v>2</v>
      </c>
      <c r="G1113" s="21">
        <v>2</v>
      </c>
    </row>
    <row r="1114" spans="1:7" ht="26.45">
      <c r="A1114" s="4" t="s">
        <v>16</v>
      </c>
      <c r="B1114" s="7" t="s">
        <v>991</v>
      </c>
      <c r="C1114" s="6" t="s">
        <v>1050</v>
      </c>
      <c r="D1114" s="21">
        <v>51</v>
      </c>
      <c r="E1114" s="21">
        <v>57</v>
      </c>
      <c r="F1114" s="21">
        <v>61</v>
      </c>
      <c r="G1114" s="21">
        <v>36</v>
      </c>
    </row>
    <row r="1115" spans="1:7" ht="26.45">
      <c r="A1115" s="4" t="s">
        <v>16</v>
      </c>
      <c r="B1115" s="7" t="s">
        <v>991</v>
      </c>
      <c r="C1115" s="6" t="s">
        <v>1051</v>
      </c>
      <c r="D1115" s="21">
        <v>6</v>
      </c>
      <c r="E1115" s="21">
        <v>3</v>
      </c>
      <c r="F1115" s="21">
        <v>0</v>
      </c>
      <c r="G1115" s="21">
        <v>0</v>
      </c>
    </row>
    <row r="1116" spans="1:7" ht="26.45">
      <c r="A1116" s="7" t="s">
        <v>16</v>
      </c>
      <c r="B1116" s="5" t="s">
        <v>991</v>
      </c>
      <c r="C1116" s="6" t="s">
        <v>1052</v>
      </c>
      <c r="D1116" s="21">
        <v>6987</v>
      </c>
      <c r="E1116" s="21">
        <v>6904</v>
      </c>
      <c r="F1116" s="21">
        <v>7442</v>
      </c>
      <c r="G1116" s="21">
        <v>7269</v>
      </c>
    </row>
    <row r="1117" spans="1:7" ht="26.45">
      <c r="A1117" s="4" t="s">
        <v>16</v>
      </c>
      <c r="B1117" s="7" t="s">
        <v>991</v>
      </c>
      <c r="C1117" s="6" t="s">
        <v>1060</v>
      </c>
      <c r="D1117" s="16">
        <v>3.3898305084745797E-2</v>
      </c>
      <c r="E1117" s="16">
        <v>3.2258064516128997E-2</v>
      </c>
      <c r="F1117" s="16">
        <v>3.1746031746031703E-2</v>
      </c>
      <c r="G1117" s="16">
        <v>5.2631578947368397E-2</v>
      </c>
    </row>
    <row r="1118" spans="1:7" ht="26.45">
      <c r="A1118" s="4" t="s">
        <v>16</v>
      </c>
      <c r="B1118" s="7" t="s">
        <v>991</v>
      </c>
      <c r="C1118" s="6" t="s">
        <v>1061</v>
      </c>
      <c r="D1118" s="16">
        <v>0.86440677966101698</v>
      </c>
      <c r="E1118" s="16">
        <v>0.91935483870967705</v>
      </c>
      <c r="F1118" s="16">
        <v>0.96825396825396803</v>
      </c>
      <c r="G1118" s="16">
        <v>0.94736842105263197</v>
      </c>
    </row>
    <row r="1119" spans="1:7" ht="26.45">
      <c r="A1119" s="4" t="s">
        <v>16</v>
      </c>
      <c r="B1119" s="7" t="s">
        <v>991</v>
      </c>
      <c r="C1119" s="6" t="s">
        <v>1062</v>
      </c>
      <c r="D1119" s="16">
        <v>0.101694915254237</v>
      </c>
      <c r="E1119" s="16">
        <v>4.8387096774193498E-2</v>
      </c>
      <c r="F1119" s="16">
        <v>0</v>
      </c>
      <c r="G1119" s="16">
        <v>0</v>
      </c>
    </row>
    <row r="1120" spans="1:7" ht="26.45">
      <c r="A1120" s="4" t="s">
        <v>16</v>
      </c>
      <c r="B1120" s="5" t="s">
        <v>19</v>
      </c>
      <c r="C1120" s="6" t="s">
        <v>1049</v>
      </c>
      <c r="D1120" s="21">
        <v>23</v>
      </c>
      <c r="E1120" s="21">
        <v>23</v>
      </c>
      <c r="F1120" s="21">
        <v>16</v>
      </c>
      <c r="G1120" s="21">
        <v>29</v>
      </c>
    </row>
    <row r="1121" spans="1:7" ht="26.45">
      <c r="A1121" s="4" t="s">
        <v>16</v>
      </c>
      <c r="B1121" s="7" t="s">
        <v>19</v>
      </c>
      <c r="C1121" s="6" t="s">
        <v>1050</v>
      </c>
      <c r="D1121" s="21">
        <v>130</v>
      </c>
      <c r="E1121" s="21">
        <v>155</v>
      </c>
      <c r="F1121" s="21">
        <v>132</v>
      </c>
      <c r="G1121" s="21">
        <v>174</v>
      </c>
    </row>
    <row r="1122" spans="1:7" ht="26.45">
      <c r="A1122" s="4" t="s">
        <v>16</v>
      </c>
      <c r="B1122" s="7" t="s">
        <v>19</v>
      </c>
      <c r="C1122" s="6" t="s">
        <v>1051</v>
      </c>
      <c r="D1122" s="21">
        <v>43</v>
      </c>
      <c r="E1122" s="21">
        <v>29</v>
      </c>
      <c r="F1122" s="21">
        <v>14</v>
      </c>
      <c r="G1122" s="21">
        <v>22</v>
      </c>
    </row>
    <row r="1123" spans="1:7" ht="26.45">
      <c r="A1123" s="4" t="s">
        <v>16</v>
      </c>
      <c r="B1123" s="7" t="s">
        <v>19</v>
      </c>
      <c r="C1123" s="6" t="s">
        <v>1060</v>
      </c>
      <c r="D1123" s="16">
        <v>0.11734693877551</v>
      </c>
      <c r="E1123" s="16">
        <v>0.11111111111111099</v>
      </c>
      <c r="F1123" s="16">
        <v>9.8765432098765399E-2</v>
      </c>
      <c r="G1123" s="16">
        <v>0.128888888888889</v>
      </c>
    </row>
    <row r="1124" spans="1:7" ht="26.45">
      <c r="A1124" s="4" t="s">
        <v>16</v>
      </c>
      <c r="B1124" s="7" t="s">
        <v>19</v>
      </c>
      <c r="C1124" s="6" t="s">
        <v>1061</v>
      </c>
      <c r="D1124" s="16">
        <v>0.66326530612244905</v>
      </c>
      <c r="E1124" s="16">
        <v>0.74879227053140096</v>
      </c>
      <c r="F1124" s="16">
        <v>0.81481481481481499</v>
      </c>
      <c r="G1124" s="16">
        <v>0.77333333333333298</v>
      </c>
    </row>
    <row r="1125" spans="1:7" ht="26.45">
      <c r="A1125" s="4" t="s">
        <v>16</v>
      </c>
      <c r="B1125" s="7" t="s">
        <v>19</v>
      </c>
      <c r="C1125" s="6" t="s">
        <v>1062</v>
      </c>
      <c r="D1125" s="16">
        <v>0.219387755102041</v>
      </c>
      <c r="E1125" s="16">
        <v>0.14009661835748799</v>
      </c>
      <c r="F1125" s="16">
        <v>8.6419753086419707E-2</v>
      </c>
      <c r="G1125" s="16">
        <v>9.7777777777777797E-2</v>
      </c>
    </row>
    <row r="1126" spans="1:7" ht="26.45">
      <c r="A1126" s="4" t="s">
        <v>16</v>
      </c>
      <c r="B1126" s="5" t="s">
        <v>20</v>
      </c>
      <c r="C1126" s="6" t="s">
        <v>1049</v>
      </c>
      <c r="D1126" s="21">
        <v>2</v>
      </c>
      <c r="E1126" s="21">
        <v>3</v>
      </c>
      <c r="F1126" s="21">
        <v>4</v>
      </c>
      <c r="G1126" s="21">
        <v>4</v>
      </c>
    </row>
    <row r="1127" spans="1:7" ht="26.45">
      <c r="A1127" s="4" t="s">
        <v>16</v>
      </c>
      <c r="B1127" s="7" t="s">
        <v>20</v>
      </c>
      <c r="C1127" s="6" t="s">
        <v>1050</v>
      </c>
      <c r="D1127" s="21">
        <v>92</v>
      </c>
      <c r="E1127" s="21">
        <v>100</v>
      </c>
      <c r="F1127" s="21">
        <v>101</v>
      </c>
      <c r="G1127" s="21">
        <v>127</v>
      </c>
    </row>
    <row r="1128" spans="1:7" ht="26.45">
      <c r="A1128" s="4" t="s">
        <v>16</v>
      </c>
      <c r="B1128" s="7" t="s">
        <v>20</v>
      </c>
      <c r="C1128" s="6" t="s">
        <v>1051</v>
      </c>
      <c r="D1128" s="21">
        <v>30</v>
      </c>
      <c r="E1128" s="21">
        <v>28</v>
      </c>
      <c r="F1128" s="21">
        <v>31</v>
      </c>
      <c r="G1128" s="21">
        <v>28</v>
      </c>
    </row>
    <row r="1129" spans="1:7" ht="26.45">
      <c r="A1129" s="4" t="s">
        <v>16</v>
      </c>
      <c r="B1129" s="7" t="s">
        <v>20</v>
      </c>
      <c r="C1129" s="6" t="s">
        <v>1060</v>
      </c>
      <c r="D1129" s="16">
        <v>1.6129032258064498E-2</v>
      </c>
      <c r="E1129" s="16">
        <v>2.2900763358778602E-2</v>
      </c>
      <c r="F1129" s="16">
        <v>2.9411764705882401E-2</v>
      </c>
      <c r="G1129" s="16">
        <v>2.51572327044025E-2</v>
      </c>
    </row>
    <row r="1130" spans="1:7" ht="26.45">
      <c r="A1130" s="4" t="s">
        <v>16</v>
      </c>
      <c r="B1130" s="7" t="s">
        <v>20</v>
      </c>
      <c r="C1130" s="6" t="s">
        <v>1061</v>
      </c>
      <c r="D1130" s="16">
        <v>0.74193548387096797</v>
      </c>
      <c r="E1130" s="16">
        <v>0.76335877862595403</v>
      </c>
      <c r="F1130" s="16">
        <v>0.74264705882352899</v>
      </c>
      <c r="G1130" s="16">
        <v>0.79874213836478003</v>
      </c>
    </row>
    <row r="1131" spans="1:7" ht="26.45">
      <c r="A1131" s="4" t="s">
        <v>16</v>
      </c>
      <c r="B1131" s="7" t="s">
        <v>20</v>
      </c>
      <c r="C1131" s="6" t="s">
        <v>1062</v>
      </c>
      <c r="D1131" s="16">
        <v>0.241935483870968</v>
      </c>
      <c r="E1131" s="16">
        <v>0.213740458015267</v>
      </c>
      <c r="F1131" s="16">
        <v>0.22794117647058801</v>
      </c>
      <c r="G1131" s="16">
        <v>0.17610062893081799</v>
      </c>
    </row>
    <row r="1132" spans="1:7" ht="26.45">
      <c r="A1132" s="4" t="s">
        <v>16</v>
      </c>
      <c r="B1132" s="5" t="s">
        <v>23</v>
      </c>
      <c r="C1132" s="6" t="s">
        <v>1049</v>
      </c>
      <c r="D1132" s="21">
        <v>9</v>
      </c>
      <c r="E1132" s="21">
        <v>12</v>
      </c>
      <c r="F1132" s="21">
        <v>17</v>
      </c>
      <c r="G1132" s="21">
        <v>15</v>
      </c>
    </row>
    <row r="1133" spans="1:7" ht="26.45">
      <c r="A1133" s="4" t="s">
        <v>16</v>
      </c>
      <c r="B1133" s="7" t="s">
        <v>23</v>
      </c>
      <c r="C1133" s="6" t="s">
        <v>1050</v>
      </c>
      <c r="D1133" s="21">
        <v>248</v>
      </c>
      <c r="E1133" s="21">
        <v>248</v>
      </c>
      <c r="F1133" s="21">
        <v>239</v>
      </c>
      <c r="G1133" s="21">
        <v>229</v>
      </c>
    </row>
    <row r="1134" spans="1:7" ht="26.45">
      <c r="A1134" s="4" t="s">
        <v>16</v>
      </c>
      <c r="B1134" s="7" t="s">
        <v>23</v>
      </c>
      <c r="C1134" s="6" t="s">
        <v>1051</v>
      </c>
      <c r="D1134" s="21">
        <v>10</v>
      </c>
      <c r="E1134" s="21">
        <v>9</v>
      </c>
      <c r="F1134" s="21">
        <v>5</v>
      </c>
      <c r="G1134" s="21">
        <v>5</v>
      </c>
    </row>
    <row r="1135" spans="1:7" ht="26.45">
      <c r="A1135" s="4" t="s">
        <v>16</v>
      </c>
      <c r="B1135" s="7" t="s">
        <v>23</v>
      </c>
      <c r="C1135" s="6" t="s">
        <v>1060</v>
      </c>
      <c r="D1135" s="16">
        <v>3.3707865168539297E-2</v>
      </c>
      <c r="E1135" s="16">
        <v>4.4609665427509299E-2</v>
      </c>
      <c r="F1135" s="16">
        <v>6.5134099616858204E-2</v>
      </c>
      <c r="G1135" s="16">
        <v>6.02409638554217E-2</v>
      </c>
    </row>
    <row r="1136" spans="1:7" ht="26.45">
      <c r="A1136" s="4" t="s">
        <v>16</v>
      </c>
      <c r="B1136" s="7" t="s">
        <v>23</v>
      </c>
      <c r="C1136" s="6" t="s">
        <v>1061</v>
      </c>
      <c r="D1136" s="16">
        <v>0.92883895131086103</v>
      </c>
      <c r="E1136" s="16">
        <v>0.92193308550185904</v>
      </c>
      <c r="F1136" s="16">
        <v>0.91570881226053602</v>
      </c>
      <c r="G1136" s="16">
        <v>0.91967871485943797</v>
      </c>
    </row>
    <row r="1137" spans="1:7" ht="26.45">
      <c r="A1137" s="4" t="s">
        <v>16</v>
      </c>
      <c r="B1137" s="7" t="s">
        <v>23</v>
      </c>
      <c r="C1137" s="6" t="s">
        <v>1062</v>
      </c>
      <c r="D1137" s="16">
        <v>3.7453183520599301E-2</v>
      </c>
      <c r="E1137" s="16">
        <v>3.3457249070632002E-2</v>
      </c>
      <c r="F1137" s="16">
        <v>1.9157088122605401E-2</v>
      </c>
      <c r="G1137" s="16">
        <v>2.00803212851406E-2</v>
      </c>
    </row>
    <row r="1138" spans="1:7">
      <c r="A1138" s="3" t="s">
        <v>24</v>
      </c>
      <c r="B1138" s="3" t="s">
        <v>7</v>
      </c>
      <c r="C1138" s="3" t="s">
        <v>1049</v>
      </c>
      <c r="D1138" s="18">
        <v>1</v>
      </c>
      <c r="E1138" s="18">
        <v>1</v>
      </c>
      <c r="F1138" s="18">
        <v>2</v>
      </c>
      <c r="G1138" s="18">
        <v>7</v>
      </c>
    </row>
    <row r="1139" spans="1:7">
      <c r="A1139" s="3" t="s">
        <v>24</v>
      </c>
      <c r="B1139" s="3" t="s">
        <v>7</v>
      </c>
      <c r="C1139" s="3" t="s">
        <v>1050</v>
      </c>
      <c r="D1139" s="18">
        <v>56</v>
      </c>
      <c r="E1139" s="18">
        <v>66</v>
      </c>
      <c r="F1139" s="18">
        <v>80</v>
      </c>
      <c r="G1139" s="18">
        <v>107</v>
      </c>
    </row>
    <row r="1140" spans="1:7">
      <c r="A1140" s="3" t="s">
        <v>24</v>
      </c>
      <c r="B1140" s="3" t="s">
        <v>7</v>
      </c>
      <c r="C1140" s="3" t="s">
        <v>1051</v>
      </c>
      <c r="D1140" s="18">
        <v>85</v>
      </c>
      <c r="E1140" s="18">
        <v>49</v>
      </c>
      <c r="F1140" s="18">
        <v>48</v>
      </c>
      <c r="G1140" s="18">
        <v>85</v>
      </c>
    </row>
    <row r="1141" spans="1:7">
      <c r="A1141" s="3" t="s">
        <v>24</v>
      </c>
      <c r="B1141" s="3" t="s">
        <v>7</v>
      </c>
      <c r="C1141" s="3" t="s">
        <v>1060</v>
      </c>
      <c r="D1141" s="15">
        <v>7.0422535211267599E-3</v>
      </c>
      <c r="E1141" s="15">
        <v>8.6206896551724102E-3</v>
      </c>
      <c r="F1141" s="15">
        <v>1.5384615384615399E-2</v>
      </c>
      <c r="G1141" s="15">
        <v>3.5175879396984903E-2</v>
      </c>
    </row>
    <row r="1142" spans="1:7">
      <c r="A1142" s="3" t="s">
        <v>24</v>
      </c>
      <c r="B1142" s="3" t="s">
        <v>7</v>
      </c>
      <c r="C1142" s="3" t="s">
        <v>1066</v>
      </c>
      <c r="D1142" s="15">
        <v>0.39436619718309901</v>
      </c>
      <c r="E1142" s="15">
        <v>0.568965517241379</v>
      </c>
      <c r="F1142" s="15">
        <v>0.61538461538461497</v>
      </c>
      <c r="G1142" s="15">
        <v>0.53768844221105505</v>
      </c>
    </row>
    <row r="1143" spans="1:7">
      <c r="A1143" s="3" t="s">
        <v>24</v>
      </c>
      <c r="B1143" s="3" t="s">
        <v>7</v>
      </c>
      <c r="C1143" s="3" t="s">
        <v>1067</v>
      </c>
      <c r="D1143" s="15">
        <v>0.59859154929577496</v>
      </c>
      <c r="E1143" s="15">
        <v>0.42241379310344801</v>
      </c>
      <c r="F1143" s="15">
        <v>0.36923076923076897</v>
      </c>
      <c r="G1143" s="15">
        <v>0.42713567839195998</v>
      </c>
    </row>
    <row r="1144" spans="1:7">
      <c r="A1144" s="4" t="s">
        <v>24</v>
      </c>
      <c r="B1144" s="5" t="s">
        <v>25</v>
      </c>
      <c r="C1144" s="6" t="s">
        <v>1049</v>
      </c>
      <c r="D1144" s="21">
        <v>0</v>
      </c>
      <c r="E1144" s="21">
        <v>0</v>
      </c>
      <c r="F1144" s="21">
        <v>0</v>
      </c>
      <c r="G1144" s="21">
        <v>3</v>
      </c>
    </row>
    <row r="1145" spans="1:7">
      <c r="A1145" s="4" t="s">
        <v>24</v>
      </c>
      <c r="B1145" s="7" t="s">
        <v>25</v>
      </c>
      <c r="C1145" s="6" t="s">
        <v>1050</v>
      </c>
      <c r="D1145" s="21">
        <v>26</v>
      </c>
      <c r="E1145" s="21">
        <v>28</v>
      </c>
      <c r="F1145" s="21">
        <v>34</v>
      </c>
      <c r="G1145" s="21">
        <v>48</v>
      </c>
    </row>
    <row r="1146" spans="1:7">
      <c r="A1146" s="4" t="s">
        <v>24</v>
      </c>
      <c r="B1146" s="7" t="s">
        <v>25</v>
      </c>
      <c r="C1146" s="6" t="s">
        <v>1051</v>
      </c>
      <c r="D1146" s="21">
        <v>30</v>
      </c>
      <c r="E1146" s="21">
        <v>19</v>
      </c>
      <c r="F1146" s="21">
        <v>13</v>
      </c>
      <c r="G1146" s="21">
        <v>16</v>
      </c>
    </row>
    <row r="1147" spans="1:7">
      <c r="A1147" s="4" t="s">
        <v>24</v>
      </c>
      <c r="B1147" s="7" t="s">
        <v>25</v>
      </c>
      <c r="C1147" s="6" t="s">
        <v>1060</v>
      </c>
      <c r="D1147" s="16">
        <v>0</v>
      </c>
      <c r="E1147" s="16">
        <v>0</v>
      </c>
      <c r="F1147" s="16">
        <v>0</v>
      </c>
      <c r="G1147" s="16">
        <v>4.47761194029851E-2</v>
      </c>
    </row>
    <row r="1148" spans="1:7">
      <c r="A1148" s="4" t="s">
        <v>24</v>
      </c>
      <c r="B1148" s="7" t="s">
        <v>25</v>
      </c>
      <c r="C1148" s="6" t="s">
        <v>1061</v>
      </c>
      <c r="D1148" s="16">
        <v>0.46428571428571402</v>
      </c>
      <c r="E1148" s="16">
        <v>0.59574468085106402</v>
      </c>
      <c r="F1148" s="16">
        <v>0.72340425531914898</v>
      </c>
      <c r="G1148" s="16">
        <v>0.71641791044776104</v>
      </c>
    </row>
    <row r="1149" spans="1:7">
      <c r="A1149" s="4" t="s">
        <v>24</v>
      </c>
      <c r="B1149" s="7" t="s">
        <v>25</v>
      </c>
      <c r="C1149" s="6" t="s">
        <v>1062</v>
      </c>
      <c r="D1149" s="16">
        <v>0.53571428571428603</v>
      </c>
      <c r="E1149" s="16">
        <v>0.40425531914893598</v>
      </c>
      <c r="F1149" s="16">
        <v>0.27659574468085102</v>
      </c>
      <c r="G1149" s="16">
        <v>0.238805970149254</v>
      </c>
    </row>
    <row r="1150" spans="1:7">
      <c r="A1150" s="4" t="s">
        <v>24</v>
      </c>
      <c r="B1150" s="5" t="s">
        <v>29</v>
      </c>
      <c r="C1150" s="6" t="s">
        <v>1049</v>
      </c>
      <c r="D1150" s="21">
        <v>1</v>
      </c>
      <c r="E1150" s="21">
        <v>1</v>
      </c>
      <c r="F1150" s="21">
        <v>2</v>
      </c>
      <c r="G1150" s="21">
        <v>4</v>
      </c>
    </row>
    <row r="1151" spans="1:7">
      <c r="A1151" s="4" t="s">
        <v>24</v>
      </c>
      <c r="B1151" s="7" t="s">
        <v>29</v>
      </c>
      <c r="C1151" s="6" t="s">
        <v>1050</v>
      </c>
      <c r="D1151" s="21">
        <v>30</v>
      </c>
      <c r="E1151" s="21">
        <v>38</v>
      </c>
      <c r="F1151" s="21">
        <v>46</v>
      </c>
      <c r="G1151" s="21">
        <v>59</v>
      </c>
    </row>
    <row r="1152" spans="1:7">
      <c r="A1152" s="4" t="s">
        <v>24</v>
      </c>
      <c r="B1152" s="7" t="s">
        <v>29</v>
      </c>
      <c r="C1152" s="6" t="s">
        <v>1051</v>
      </c>
      <c r="D1152" s="21">
        <v>55</v>
      </c>
      <c r="E1152" s="21">
        <v>30</v>
      </c>
      <c r="F1152" s="21">
        <v>35</v>
      </c>
      <c r="G1152" s="21">
        <v>69</v>
      </c>
    </row>
    <row r="1153" spans="1:7">
      <c r="A1153" s="4" t="s">
        <v>24</v>
      </c>
      <c r="B1153" s="7" t="s">
        <v>29</v>
      </c>
      <c r="C1153" s="6" t="s">
        <v>1060</v>
      </c>
      <c r="D1153" s="16">
        <v>1.16279069767442E-2</v>
      </c>
      <c r="E1153" s="16">
        <v>1.4492753623188401E-2</v>
      </c>
      <c r="F1153" s="16">
        <v>2.40963855421687E-2</v>
      </c>
      <c r="G1153" s="16">
        <v>3.03030303030303E-2</v>
      </c>
    </row>
    <row r="1154" spans="1:7">
      <c r="A1154" s="4" t="s">
        <v>24</v>
      </c>
      <c r="B1154" s="7" t="s">
        <v>29</v>
      </c>
      <c r="C1154" s="6" t="s">
        <v>1061</v>
      </c>
      <c r="D1154" s="16">
        <v>0.34883720930232598</v>
      </c>
      <c r="E1154" s="16">
        <v>0.55072463768115898</v>
      </c>
      <c r="F1154" s="16">
        <v>0.55421686746987997</v>
      </c>
      <c r="G1154" s="16">
        <v>0.44696969696969702</v>
      </c>
    </row>
    <row r="1155" spans="1:7">
      <c r="A1155" s="4" t="s">
        <v>24</v>
      </c>
      <c r="B1155" s="7" t="s">
        <v>29</v>
      </c>
      <c r="C1155" s="6" t="s">
        <v>1062</v>
      </c>
      <c r="D1155" s="16">
        <v>0.63953488372093004</v>
      </c>
      <c r="E1155" s="16">
        <v>0.434782608695652</v>
      </c>
      <c r="F1155" s="16">
        <v>0.421686746987952</v>
      </c>
      <c r="G1155" s="16">
        <v>0.52272727272727304</v>
      </c>
    </row>
    <row r="1156" spans="1:7">
      <c r="A1156" s="3" t="s">
        <v>34</v>
      </c>
      <c r="B1156" s="3" t="s">
        <v>7</v>
      </c>
      <c r="C1156" s="3" t="s">
        <v>1049</v>
      </c>
      <c r="D1156" s="18">
        <v>17</v>
      </c>
      <c r="E1156" s="18">
        <v>15</v>
      </c>
      <c r="F1156" s="18">
        <v>12</v>
      </c>
      <c r="G1156" s="18">
        <v>13</v>
      </c>
    </row>
    <row r="1157" spans="1:7">
      <c r="A1157" s="3" t="s">
        <v>34</v>
      </c>
      <c r="B1157" s="3" t="s">
        <v>7</v>
      </c>
      <c r="C1157" s="3" t="s">
        <v>1050</v>
      </c>
      <c r="D1157" s="18">
        <v>1502</v>
      </c>
      <c r="E1157" s="18">
        <v>1501</v>
      </c>
      <c r="F1157" s="18">
        <v>1498</v>
      </c>
      <c r="G1157" s="18">
        <v>1565</v>
      </c>
    </row>
    <row r="1158" spans="1:7">
      <c r="A1158" s="3" t="s">
        <v>34</v>
      </c>
      <c r="B1158" s="3" t="s">
        <v>7</v>
      </c>
      <c r="C1158" s="3" t="s">
        <v>1051</v>
      </c>
      <c r="D1158" s="18">
        <v>3002</v>
      </c>
      <c r="E1158" s="18">
        <v>2800</v>
      </c>
      <c r="F1158" s="18">
        <v>2830</v>
      </c>
      <c r="G1158" s="18">
        <v>2867</v>
      </c>
    </row>
    <row r="1159" spans="1:7">
      <c r="A1159" s="3" t="s">
        <v>34</v>
      </c>
      <c r="B1159" s="3" t="s">
        <v>7</v>
      </c>
      <c r="C1159" s="3" t="s">
        <v>1060</v>
      </c>
      <c r="D1159" s="15">
        <v>3.7602300376023E-3</v>
      </c>
      <c r="E1159" s="15">
        <v>3.4754402224281698E-3</v>
      </c>
      <c r="F1159" s="15">
        <v>2.76497695852535E-3</v>
      </c>
      <c r="G1159" s="15">
        <v>2.9246344206974098E-3</v>
      </c>
    </row>
    <row r="1160" spans="1:7">
      <c r="A1160" s="3" t="s">
        <v>34</v>
      </c>
      <c r="B1160" s="3" t="s">
        <v>7</v>
      </c>
      <c r="C1160" s="3" t="s">
        <v>1066</v>
      </c>
      <c r="D1160" s="15">
        <v>0.33222738332227397</v>
      </c>
      <c r="E1160" s="15">
        <v>0.34777571825764603</v>
      </c>
      <c r="F1160" s="15">
        <v>0.34516129032258103</v>
      </c>
      <c r="G1160" s="15">
        <v>0.35208098987626502</v>
      </c>
    </row>
    <row r="1161" spans="1:7">
      <c r="A1161" s="3" t="s">
        <v>34</v>
      </c>
      <c r="B1161" s="3" t="s">
        <v>7</v>
      </c>
      <c r="C1161" s="3" t="s">
        <v>1067</v>
      </c>
      <c r="D1161" s="15">
        <v>0.66401238664012396</v>
      </c>
      <c r="E1161" s="15">
        <v>0.64874884151992596</v>
      </c>
      <c r="F1161" s="15">
        <v>0.65207373271889402</v>
      </c>
      <c r="G1161" s="15">
        <v>0.64499437570303697</v>
      </c>
    </row>
    <row r="1162" spans="1:7">
      <c r="A1162" s="4" t="s">
        <v>34</v>
      </c>
      <c r="B1162" s="5" t="s">
        <v>35</v>
      </c>
      <c r="C1162" s="6" t="s">
        <v>1049</v>
      </c>
      <c r="D1162" s="21">
        <v>6</v>
      </c>
      <c r="E1162" s="21">
        <v>5</v>
      </c>
      <c r="F1162" s="21">
        <v>4</v>
      </c>
      <c r="G1162" s="21">
        <v>3</v>
      </c>
    </row>
    <row r="1163" spans="1:7">
      <c r="A1163" s="4" t="s">
        <v>34</v>
      </c>
      <c r="B1163" s="7" t="s">
        <v>35</v>
      </c>
      <c r="C1163" s="6" t="s">
        <v>1050</v>
      </c>
      <c r="D1163" s="21">
        <v>647</v>
      </c>
      <c r="E1163" s="21">
        <v>627</v>
      </c>
      <c r="F1163" s="21">
        <v>610</v>
      </c>
      <c r="G1163" s="21">
        <v>621</v>
      </c>
    </row>
    <row r="1164" spans="1:7">
      <c r="A1164" s="4" t="s">
        <v>34</v>
      </c>
      <c r="B1164" s="7" t="s">
        <v>35</v>
      </c>
      <c r="C1164" s="6" t="s">
        <v>1051</v>
      </c>
      <c r="D1164" s="21">
        <v>2720</v>
      </c>
      <c r="E1164" s="21">
        <v>2587</v>
      </c>
      <c r="F1164" s="21">
        <v>2640</v>
      </c>
      <c r="G1164" s="21">
        <v>2684</v>
      </c>
    </row>
    <row r="1165" spans="1:7">
      <c r="A1165" s="4" t="s">
        <v>34</v>
      </c>
      <c r="B1165" s="7" t="s">
        <v>35</v>
      </c>
      <c r="C1165" s="6" t="s">
        <v>1060</v>
      </c>
      <c r="D1165" s="16">
        <v>1.7788319003854099E-3</v>
      </c>
      <c r="E1165" s="16">
        <v>1.5532774153463799E-3</v>
      </c>
      <c r="F1165" s="16">
        <v>1.2292562999385399E-3</v>
      </c>
      <c r="G1165" s="16">
        <v>9.0689238210399001E-4</v>
      </c>
    </row>
    <row r="1166" spans="1:7">
      <c r="A1166" s="4" t="s">
        <v>34</v>
      </c>
      <c r="B1166" s="7" t="s">
        <v>35</v>
      </c>
      <c r="C1166" s="6" t="s">
        <v>1061</v>
      </c>
      <c r="D1166" s="16">
        <v>0.19181737325822701</v>
      </c>
      <c r="E1166" s="16">
        <v>0.19478098788443601</v>
      </c>
      <c r="F1166" s="16">
        <v>0.18746158574062699</v>
      </c>
      <c r="G1166" s="16">
        <v>0.18772672309552599</v>
      </c>
    </row>
    <row r="1167" spans="1:7">
      <c r="A1167" s="4" t="s">
        <v>34</v>
      </c>
      <c r="B1167" s="7" t="s">
        <v>35</v>
      </c>
      <c r="C1167" s="6" t="s">
        <v>1062</v>
      </c>
      <c r="D1167" s="16">
        <v>0.80640379484138702</v>
      </c>
      <c r="E1167" s="16">
        <v>0.80366573470021696</v>
      </c>
      <c r="F1167" s="16">
        <v>0.81130915795943503</v>
      </c>
      <c r="G1167" s="16">
        <v>0.81136638452236998</v>
      </c>
    </row>
    <row r="1168" spans="1:7">
      <c r="A1168" s="4" t="s">
        <v>34</v>
      </c>
      <c r="B1168" s="5" t="s">
        <v>36</v>
      </c>
      <c r="C1168" s="6" t="s">
        <v>1049</v>
      </c>
      <c r="D1168" s="21">
        <v>10</v>
      </c>
      <c r="E1168" s="21">
        <v>9</v>
      </c>
      <c r="F1168" s="21">
        <v>7</v>
      </c>
      <c r="G1168" s="21">
        <v>8</v>
      </c>
    </row>
    <row r="1169" spans="1:7">
      <c r="A1169" s="4" t="s">
        <v>34</v>
      </c>
      <c r="B1169" s="7" t="s">
        <v>36</v>
      </c>
      <c r="C1169" s="6" t="s">
        <v>1050</v>
      </c>
      <c r="D1169" s="21">
        <v>761</v>
      </c>
      <c r="E1169" s="21">
        <v>777</v>
      </c>
      <c r="F1169" s="21">
        <v>787</v>
      </c>
      <c r="G1169" s="21">
        <v>825</v>
      </c>
    </row>
    <row r="1170" spans="1:7">
      <c r="A1170" s="4" t="s">
        <v>34</v>
      </c>
      <c r="B1170" s="7" t="s">
        <v>36</v>
      </c>
      <c r="C1170" s="6" t="s">
        <v>1051</v>
      </c>
      <c r="D1170" s="21">
        <v>190</v>
      </c>
      <c r="E1170" s="21">
        <v>127</v>
      </c>
      <c r="F1170" s="21">
        <v>102</v>
      </c>
      <c r="G1170" s="21">
        <v>86</v>
      </c>
    </row>
    <row r="1171" spans="1:7">
      <c r="A1171" s="4" t="s">
        <v>34</v>
      </c>
      <c r="B1171" s="7" t="s">
        <v>36</v>
      </c>
      <c r="C1171" s="6" t="s">
        <v>1060</v>
      </c>
      <c r="D1171" s="16">
        <v>1.04058272632674E-2</v>
      </c>
      <c r="E1171" s="16">
        <v>9.8576122672508204E-3</v>
      </c>
      <c r="F1171" s="16">
        <v>7.8125E-3</v>
      </c>
      <c r="G1171" s="16">
        <v>8.7051142546245904E-3</v>
      </c>
    </row>
    <row r="1172" spans="1:7">
      <c r="A1172" s="4" t="s">
        <v>34</v>
      </c>
      <c r="B1172" s="7" t="s">
        <v>36</v>
      </c>
      <c r="C1172" s="6" t="s">
        <v>1061</v>
      </c>
      <c r="D1172" s="16">
        <v>0.79188345473465105</v>
      </c>
      <c r="E1172" s="16">
        <v>0.85104052573932099</v>
      </c>
      <c r="F1172" s="16">
        <v>0.87834821428571397</v>
      </c>
      <c r="G1172" s="16">
        <v>0.89771490750816096</v>
      </c>
    </row>
    <row r="1173" spans="1:7">
      <c r="A1173" s="4" t="s">
        <v>34</v>
      </c>
      <c r="B1173" s="7" t="s">
        <v>36</v>
      </c>
      <c r="C1173" s="6" t="s">
        <v>1062</v>
      </c>
      <c r="D1173" s="16">
        <v>0.19771071800208101</v>
      </c>
      <c r="E1173" s="16">
        <v>0.139101861993428</v>
      </c>
      <c r="F1173" s="16">
        <v>0.113839285714286</v>
      </c>
      <c r="G1173" s="16">
        <v>9.3579978237214395E-2</v>
      </c>
    </row>
    <row r="1174" spans="1:7">
      <c r="A1174" s="4" t="s">
        <v>34</v>
      </c>
      <c r="B1174" s="5" t="s">
        <v>38</v>
      </c>
      <c r="C1174" s="6" t="s">
        <v>1049</v>
      </c>
      <c r="D1174" s="21">
        <v>1</v>
      </c>
      <c r="E1174" s="21">
        <v>1</v>
      </c>
      <c r="F1174" s="21">
        <v>1</v>
      </c>
      <c r="G1174" s="21">
        <v>2</v>
      </c>
    </row>
    <row r="1175" spans="1:7">
      <c r="A1175" s="4" t="s">
        <v>34</v>
      </c>
      <c r="B1175" s="7" t="s">
        <v>38</v>
      </c>
      <c r="C1175" s="6" t="s">
        <v>1050</v>
      </c>
      <c r="D1175" s="21">
        <v>94</v>
      </c>
      <c r="E1175" s="21">
        <v>97</v>
      </c>
      <c r="F1175" s="21">
        <v>101</v>
      </c>
      <c r="G1175" s="21">
        <v>119</v>
      </c>
    </row>
    <row r="1176" spans="1:7">
      <c r="A1176" s="4" t="s">
        <v>34</v>
      </c>
      <c r="B1176" s="7" t="s">
        <v>38</v>
      </c>
      <c r="C1176" s="6" t="s">
        <v>1051</v>
      </c>
      <c r="D1176" s="21">
        <v>92</v>
      </c>
      <c r="E1176" s="21">
        <v>86</v>
      </c>
      <c r="F1176" s="21">
        <v>88</v>
      </c>
      <c r="G1176" s="21">
        <v>97</v>
      </c>
    </row>
    <row r="1177" spans="1:7">
      <c r="A1177" s="4" t="s">
        <v>34</v>
      </c>
      <c r="B1177" s="7" t="s">
        <v>38</v>
      </c>
      <c r="C1177" s="6" t="s">
        <v>1060</v>
      </c>
      <c r="D1177" s="16">
        <v>5.3475935828877002E-3</v>
      </c>
      <c r="E1177" s="16">
        <v>5.4347826086956503E-3</v>
      </c>
      <c r="F1177" s="16">
        <v>5.2631578947368403E-3</v>
      </c>
      <c r="G1177" s="16">
        <v>9.1743119266055103E-3</v>
      </c>
    </row>
    <row r="1178" spans="1:7">
      <c r="A1178" s="4" t="s">
        <v>34</v>
      </c>
      <c r="B1178" s="7" t="s">
        <v>38</v>
      </c>
      <c r="C1178" s="6" t="s">
        <v>1061</v>
      </c>
      <c r="D1178" s="16">
        <v>0.50267379679144397</v>
      </c>
      <c r="E1178" s="16">
        <v>0.52717391304347805</v>
      </c>
      <c r="F1178" s="16">
        <v>0.53157894736842104</v>
      </c>
      <c r="G1178" s="16">
        <v>0.54587155963302703</v>
      </c>
    </row>
    <row r="1179" spans="1:7">
      <c r="A1179" s="4" t="s">
        <v>34</v>
      </c>
      <c r="B1179" s="7" t="s">
        <v>38</v>
      </c>
      <c r="C1179" s="6" t="s">
        <v>1062</v>
      </c>
      <c r="D1179" s="16">
        <v>0.49197860962566797</v>
      </c>
      <c r="E1179" s="16">
        <v>0.467391304347826</v>
      </c>
      <c r="F1179" s="16">
        <v>0.46315789473684199</v>
      </c>
      <c r="G1179" s="16">
        <v>0.44495412844036702</v>
      </c>
    </row>
    <row r="1180" spans="1:7">
      <c r="A1180" s="3" t="s">
        <v>40</v>
      </c>
      <c r="B1180" s="3" t="s">
        <v>7</v>
      </c>
      <c r="C1180" s="3" t="s">
        <v>1049</v>
      </c>
      <c r="D1180" s="18">
        <v>11</v>
      </c>
      <c r="E1180" s="18">
        <v>15</v>
      </c>
      <c r="F1180" s="18">
        <v>19</v>
      </c>
      <c r="G1180" s="18">
        <v>25</v>
      </c>
    </row>
    <row r="1181" spans="1:7">
      <c r="A1181" s="3" t="s">
        <v>40</v>
      </c>
      <c r="B1181" s="3" t="s">
        <v>7</v>
      </c>
      <c r="C1181" s="3" t="s">
        <v>1050</v>
      </c>
      <c r="D1181" s="18">
        <v>535</v>
      </c>
      <c r="E1181" s="18">
        <v>587</v>
      </c>
      <c r="F1181" s="18">
        <v>573</v>
      </c>
      <c r="G1181" s="18">
        <v>643</v>
      </c>
    </row>
    <row r="1182" spans="1:7">
      <c r="A1182" s="3" t="s">
        <v>40</v>
      </c>
      <c r="B1182" s="3" t="s">
        <v>7</v>
      </c>
      <c r="C1182" s="3" t="s">
        <v>1051</v>
      </c>
      <c r="D1182" s="18">
        <v>115</v>
      </c>
      <c r="E1182" s="18">
        <v>55</v>
      </c>
      <c r="F1182" s="18">
        <v>33</v>
      </c>
      <c r="G1182" s="18">
        <v>23</v>
      </c>
    </row>
    <row r="1183" spans="1:7">
      <c r="A1183" s="3" t="s">
        <v>40</v>
      </c>
      <c r="B1183" s="3" t="s">
        <v>7</v>
      </c>
      <c r="C1183" s="3" t="s">
        <v>1060</v>
      </c>
      <c r="D1183" s="15">
        <v>1.66414523449319E-2</v>
      </c>
      <c r="E1183" s="15">
        <v>2.2831050228310501E-2</v>
      </c>
      <c r="F1183" s="15">
        <v>3.04E-2</v>
      </c>
      <c r="G1183" s="15">
        <v>3.6179450072358899E-2</v>
      </c>
    </row>
    <row r="1184" spans="1:7">
      <c r="A1184" s="3" t="s">
        <v>40</v>
      </c>
      <c r="B1184" s="3" t="s">
        <v>7</v>
      </c>
      <c r="C1184" s="3" t="s">
        <v>1066</v>
      </c>
      <c r="D1184" s="15">
        <v>0.80937972768532496</v>
      </c>
      <c r="E1184" s="15">
        <v>0.893455098934551</v>
      </c>
      <c r="F1184" s="15">
        <v>0.91679999999999995</v>
      </c>
      <c r="G1184" s="15">
        <v>0.930535455861071</v>
      </c>
    </row>
    <row r="1185" spans="1:7">
      <c r="A1185" s="3" t="s">
        <v>40</v>
      </c>
      <c r="B1185" s="3" t="s">
        <v>7</v>
      </c>
      <c r="C1185" s="3" t="s">
        <v>1067</v>
      </c>
      <c r="D1185" s="15">
        <v>0.17397881996974299</v>
      </c>
      <c r="E1185" s="15">
        <v>8.3713850837138504E-2</v>
      </c>
      <c r="F1185" s="15">
        <v>5.28E-2</v>
      </c>
      <c r="G1185" s="15">
        <v>3.3285094066570202E-2</v>
      </c>
    </row>
    <row r="1186" spans="1:7">
      <c r="A1186" s="4" t="s">
        <v>40</v>
      </c>
      <c r="B1186" s="5" t="s">
        <v>41</v>
      </c>
      <c r="C1186" s="6" t="s">
        <v>1049</v>
      </c>
      <c r="D1186" s="21">
        <v>1</v>
      </c>
      <c r="E1186" s="21">
        <v>1</v>
      </c>
      <c r="F1186" s="21">
        <v>1</v>
      </c>
      <c r="G1186" s="21">
        <v>3</v>
      </c>
    </row>
    <row r="1187" spans="1:7">
      <c r="A1187" s="4" t="s">
        <v>40</v>
      </c>
      <c r="B1187" s="7" t="s">
        <v>41</v>
      </c>
      <c r="C1187" s="6" t="s">
        <v>1050</v>
      </c>
      <c r="D1187" s="21">
        <v>155</v>
      </c>
      <c r="E1187" s="21">
        <v>168</v>
      </c>
      <c r="F1187" s="21">
        <v>150</v>
      </c>
      <c r="G1187" s="21">
        <v>157</v>
      </c>
    </row>
    <row r="1188" spans="1:7">
      <c r="A1188" s="4" t="s">
        <v>40</v>
      </c>
      <c r="B1188" s="7" t="s">
        <v>41</v>
      </c>
      <c r="C1188" s="6" t="s">
        <v>1051</v>
      </c>
      <c r="D1188" s="21">
        <v>21</v>
      </c>
      <c r="E1188" s="21">
        <v>4</v>
      </c>
      <c r="F1188" s="21">
        <v>1</v>
      </c>
      <c r="G1188" s="21">
        <v>1</v>
      </c>
    </row>
    <row r="1189" spans="1:7">
      <c r="A1189" s="4" t="s">
        <v>40</v>
      </c>
      <c r="B1189" s="7" t="s">
        <v>41</v>
      </c>
      <c r="C1189" s="6" t="s">
        <v>1060</v>
      </c>
      <c r="D1189" s="16">
        <v>5.6497175141242903E-3</v>
      </c>
      <c r="E1189" s="16">
        <v>5.78034682080925E-3</v>
      </c>
      <c r="F1189" s="16">
        <v>6.5789473684210497E-3</v>
      </c>
      <c r="G1189" s="16">
        <v>1.8633540372670801E-2</v>
      </c>
    </row>
    <row r="1190" spans="1:7">
      <c r="A1190" s="4" t="s">
        <v>40</v>
      </c>
      <c r="B1190" s="7" t="s">
        <v>41</v>
      </c>
      <c r="C1190" s="6" t="s">
        <v>1061</v>
      </c>
      <c r="D1190" s="16">
        <v>0.87570621468926602</v>
      </c>
      <c r="E1190" s="16">
        <v>0.97109826589595405</v>
      </c>
      <c r="F1190" s="16">
        <v>0.98684210526315796</v>
      </c>
      <c r="G1190" s="16">
        <v>0.97515527950310599</v>
      </c>
    </row>
    <row r="1191" spans="1:7">
      <c r="A1191" s="4" t="s">
        <v>40</v>
      </c>
      <c r="B1191" s="7" t="s">
        <v>41</v>
      </c>
      <c r="C1191" s="6" t="s">
        <v>1062</v>
      </c>
      <c r="D1191" s="16">
        <v>0.11864406779661001</v>
      </c>
      <c r="E1191" s="16">
        <v>2.3121387283237E-2</v>
      </c>
      <c r="F1191" s="16">
        <v>6.5789473684210497E-3</v>
      </c>
      <c r="G1191" s="16">
        <v>6.2111801242236003E-3</v>
      </c>
    </row>
    <row r="1192" spans="1:7">
      <c r="A1192" s="4" t="s">
        <v>40</v>
      </c>
      <c r="B1192" s="5" t="s">
        <v>42</v>
      </c>
      <c r="C1192" s="6" t="s">
        <v>1049</v>
      </c>
      <c r="D1192" s="21">
        <v>2</v>
      </c>
      <c r="E1192" s="21">
        <v>1</v>
      </c>
      <c r="F1192" s="21">
        <v>4</v>
      </c>
      <c r="G1192" s="21">
        <v>3</v>
      </c>
    </row>
    <row r="1193" spans="1:7">
      <c r="A1193" s="4" t="s">
        <v>40</v>
      </c>
      <c r="B1193" s="7" t="s">
        <v>42</v>
      </c>
      <c r="C1193" s="6" t="s">
        <v>1050</v>
      </c>
      <c r="D1193" s="21">
        <v>62</v>
      </c>
      <c r="E1193" s="21">
        <v>72</v>
      </c>
      <c r="F1193" s="21">
        <v>83</v>
      </c>
      <c r="G1193" s="21">
        <v>89</v>
      </c>
    </row>
    <row r="1194" spans="1:7">
      <c r="A1194" s="4" t="s">
        <v>40</v>
      </c>
      <c r="B1194" s="7" t="s">
        <v>42</v>
      </c>
      <c r="C1194" s="6" t="s">
        <v>1051</v>
      </c>
      <c r="D1194" s="21">
        <v>25</v>
      </c>
      <c r="E1194" s="21">
        <v>15</v>
      </c>
      <c r="F1194" s="21">
        <v>7</v>
      </c>
      <c r="G1194" s="21">
        <v>3</v>
      </c>
    </row>
    <row r="1195" spans="1:7">
      <c r="A1195" s="4" t="s">
        <v>40</v>
      </c>
      <c r="B1195" s="7" t="s">
        <v>42</v>
      </c>
      <c r="C1195" s="6" t="s">
        <v>1060</v>
      </c>
      <c r="D1195" s="16">
        <v>2.2471910112359501E-2</v>
      </c>
      <c r="E1195" s="16">
        <v>1.13636363636364E-2</v>
      </c>
      <c r="F1195" s="16">
        <v>4.2553191489361701E-2</v>
      </c>
      <c r="G1195" s="16">
        <v>3.1578947368421102E-2</v>
      </c>
    </row>
    <row r="1196" spans="1:7">
      <c r="A1196" s="4" t="s">
        <v>40</v>
      </c>
      <c r="B1196" s="7" t="s">
        <v>42</v>
      </c>
      <c r="C1196" s="6" t="s">
        <v>1061</v>
      </c>
      <c r="D1196" s="16">
        <v>0.69662921348314599</v>
      </c>
      <c r="E1196" s="16">
        <v>0.81818181818181801</v>
      </c>
      <c r="F1196" s="16">
        <v>0.88297872340425498</v>
      </c>
      <c r="G1196" s="16">
        <v>0.93684210526315803</v>
      </c>
    </row>
    <row r="1197" spans="1:7">
      <c r="A1197" s="4" t="s">
        <v>40</v>
      </c>
      <c r="B1197" s="7" t="s">
        <v>42</v>
      </c>
      <c r="C1197" s="6" t="s">
        <v>1062</v>
      </c>
      <c r="D1197" s="16">
        <v>0.28089887640449401</v>
      </c>
      <c r="E1197" s="16">
        <v>0.170454545454545</v>
      </c>
      <c r="F1197" s="16">
        <v>7.4468085106383003E-2</v>
      </c>
      <c r="G1197" s="16">
        <v>3.1578947368421102E-2</v>
      </c>
    </row>
    <row r="1198" spans="1:7">
      <c r="A1198" s="4" t="s">
        <v>40</v>
      </c>
      <c r="B1198" s="5" t="s">
        <v>43</v>
      </c>
      <c r="C1198" s="6" t="s">
        <v>1049</v>
      </c>
      <c r="D1198" s="21">
        <v>7</v>
      </c>
      <c r="E1198" s="21">
        <v>12</v>
      </c>
      <c r="F1198" s="21">
        <v>12</v>
      </c>
      <c r="G1198" s="21">
        <v>17</v>
      </c>
    </row>
    <row r="1199" spans="1:7">
      <c r="A1199" s="4" t="s">
        <v>40</v>
      </c>
      <c r="B1199" s="7" t="s">
        <v>43</v>
      </c>
      <c r="C1199" s="6" t="s">
        <v>1050</v>
      </c>
      <c r="D1199" s="21">
        <v>208</v>
      </c>
      <c r="E1199" s="21">
        <v>235</v>
      </c>
      <c r="F1199" s="21">
        <v>228</v>
      </c>
      <c r="G1199" s="21">
        <v>272</v>
      </c>
    </row>
    <row r="1200" spans="1:7">
      <c r="A1200" s="4" t="s">
        <v>40</v>
      </c>
      <c r="B1200" s="7" t="s">
        <v>43</v>
      </c>
      <c r="C1200" s="6" t="s">
        <v>1051</v>
      </c>
      <c r="D1200" s="21">
        <v>45</v>
      </c>
      <c r="E1200" s="21">
        <v>21</v>
      </c>
      <c r="F1200" s="21">
        <v>11</v>
      </c>
      <c r="G1200" s="21">
        <v>13</v>
      </c>
    </row>
    <row r="1201" spans="1:7">
      <c r="A1201" s="4" t="s">
        <v>40</v>
      </c>
      <c r="B1201" s="7" t="s">
        <v>43</v>
      </c>
      <c r="C1201" s="6" t="s">
        <v>1060</v>
      </c>
      <c r="D1201" s="16">
        <v>2.69230769230769E-2</v>
      </c>
      <c r="E1201" s="16">
        <v>4.47761194029851E-2</v>
      </c>
      <c r="F1201" s="16">
        <v>4.7808764940239001E-2</v>
      </c>
      <c r="G1201" s="16">
        <v>5.6291390728476803E-2</v>
      </c>
    </row>
    <row r="1202" spans="1:7">
      <c r="A1202" s="4" t="s">
        <v>40</v>
      </c>
      <c r="B1202" s="7" t="s">
        <v>43</v>
      </c>
      <c r="C1202" s="6" t="s">
        <v>1061</v>
      </c>
      <c r="D1202" s="16">
        <v>0.8</v>
      </c>
      <c r="E1202" s="16">
        <v>0.87686567164179097</v>
      </c>
      <c r="F1202" s="16">
        <v>0.90836653386454203</v>
      </c>
      <c r="G1202" s="16">
        <v>0.90066225165562896</v>
      </c>
    </row>
    <row r="1203" spans="1:7">
      <c r="A1203" s="4" t="s">
        <v>40</v>
      </c>
      <c r="B1203" s="7" t="s">
        <v>43</v>
      </c>
      <c r="C1203" s="6" t="s">
        <v>1062</v>
      </c>
      <c r="D1203" s="16">
        <v>0.17307692307692299</v>
      </c>
      <c r="E1203" s="16">
        <v>7.8358208955223899E-2</v>
      </c>
      <c r="F1203" s="16">
        <v>4.3824701195219098E-2</v>
      </c>
      <c r="G1203" s="16">
        <v>4.3046357615894003E-2</v>
      </c>
    </row>
    <row r="1204" spans="1:7">
      <c r="A1204" s="4" t="s">
        <v>40</v>
      </c>
      <c r="B1204" s="5" t="s">
        <v>51</v>
      </c>
      <c r="C1204" s="6" t="s">
        <v>1049</v>
      </c>
      <c r="D1204" s="21">
        <v>1</v>
      </c>
      <c r="E1204" s="21">
        <v>1</v>
      </c>
      <c r="F1204" s="21">
        <v>2</v>
      </c>
      <c r="G1204" s="21">
        <v>2</v>
      </c>
    </row>
    <row r="1205" spans="1:7">
      <c r="A1205" s="4" t="s">
        <v>40</v>
      </c>
      <c r="B1205" s="7" t="s">
        <v>51</v>
      </c>
      <c r="C1205" s="6" t="s">
        <v>1050</v>
      </c>
      <c r="D1205" s="21">
        <v>110</v>
      </c>
      <c r="E1205" s="21">
        <v>112</v>
      </c>
      <c r="F1205" s="21">
        <v>112</v>
      </c>
      <c r="G1205" s="21">
        <v>125</v>
      </c>
    </row>
    <row r="1206" spans="1:7">
      <c r="A1206" s="4" t="s">
        <v>40</v>
      </c>
      <c r="B1206" s="7" t="s">
        <v>51</v>
      </c>
      <c r="C1206" s="6" t="s">
        <v>1051</v>
      </c>
      <c r="D1206" s="21">
        <v>24</v>
      </c>
      <c r="E1206" s="21">
        <v>15</v>
      </c>
      <c r="F1206" s="21">
        <v>14</v>
      </c>
      <c r="G1206" s="21">
        <v>6</v>
      </c>
    </row>
    <row r="1207" spans="1:7">
      <c r="A1207" s="4" t="s">
        <v>40</v>
      </c>
      <c r="B1207" s="7" t="s">
        <v>51</v>
      </c>
      <c r="C1207" s="6" t="s">
        <v>1060</v>
      </c>
      <c r="D1207" s="16">
        <v>7.4074074074074103E-3</v>
      </c>
      <c r="E1207" s="16">
        <v>7.8125E-3</v>
      </c>
      <c r="F1207" s="16">
        <v>1.5625E-2</v>
      </c>
      <c r="G1207" s="16">
        <v>1.50375939849624E-2</v>
      </c>
    </row>
    <row r="1208" spans="1:7">
      <c r="A1208" s="4" t="s">
        <v>40</v>
      </c>
      <c r="B1208" s="7" t="s">
        <v>51</v>
      </c>
      <c r="C1208" s="6" t="s">
        <v>1061</v>
      </c>
      <c r="D1208" s="16">
        <v>0.81481481481481499</v>
      </c>
      <c r="E1208" s="16">
        <v>0.875</v>
      </c>
      <c r="F1208" s="16">
        <v>0.875</v>
      </c>
      <c r="G1208" s="16">
        <v>0.93984962406015005</v>
      </c>
    </row>
    <row r="1209" spans="1:7">
      <c r="A1209" s="4" t="s">
        <v>40</v>
      </c>
      <c r="B1209" s="7" t="s">
        <v>51</v>
      </c>
      <c r="C1209" s="6" t="s">
        <v>1062</v>
      </c>
      <c r="D1209" s="16">
        <v>0.17777777777777801</v>
      </c>
      <c r="E1209" s="16">
        <v>0.1171875</v>
      </c>
      <c r="F1209" s="16">
        <v>0.109375</v>
      </c>
      <c r="G1209" s="16">
        <v>4.5112781954887202E-2</v>
      </c>
    </row>
    <row r="1210" spans="1:7">
      <c r="A1210" s="3" t="s">
        <v>55</v>
      </c>
      <c r="B1210" s="3" t="s">
        <v>7</v>
      </c>
      <c r="C1210" s="3" t="s">
        <v>1049</v>
      </c>
      <c r="D1210" s="18">
        <v>7</v>
      </c>
      <c r="E1210" s="18">
        <v>8</v>
      </c>
      <c r="F1210" s="18">
        <v>6</v>
      </c>
      <c r="G1210" s="18">
        <v>3</v>
      </c>
    </row>
    <row r="1211" spans="1:7">
      <c r="A1211" s="3" t="s">
        <v>55</v>
      </c>
      <c r="B1211" s="3" t="s">
        <v>7</v>
      </c>
      <c r="C1211" s="3" t="s">
        <v>1050</v>
      </c>
      <c r="D1211" s="18">
        <v>272</v>
      </c>
      <c r="E1211" s="18">
        <v>255</v>
      </c>
      <c r="F1211" s="18">
        <v>237</v>
      </c>
      <c r="G1211" s="18">
        <v>227</v>
      </c>
    </row>
    <row r="1212" spans="1:7">
      <c r="A1212" s="3" t="s">
        <v>55</v>
      </c>
      <c r="B1212" s="3" t="s">
        <v>7</v>
      </c>
      <c r="C1212" s="3" t="s">
        <v>1051</v>
      </c>
      <c r="D1212" s="18">
        <v>62</v>
      </c>
      <c r="E1212" s="18">
        <v>66</v>
      </c>
      <c r="F1212" s="18">
        <v>46</v>
      </c>
      <c r="G1212" s="18">
        <v>48</v>
      </c>
    </row>
    <row r="1213" spans="1:7">
      <c r="A1213" s="3" t="s">
        <v>55</v>
      </c>
      <c r="B1213" s="3" t="s">
        <v>7</v>
      </c>
      <c r="C1213" s="3" t="s">
        <v>1060</v>
      </c>
      <c r="D1213" s="15">
        <v>2.0527859237536701E-2</v>
      </c>
      <c r="E1213" s="15">
        <v>2.4316109422492401E-2</v>
      </c>
      <c r="F1213" s="15">
        <v>2.0761245674740501E-2</v>
      </c>
      <c r="G1213" s="15">
        <v>1.07913669064748E-2</v>
      </c>
    </row>
    <row r="1214" spans="1:7">
      <c r="A1214" s="3" t="s">
        <v>55</v>
      </c>
      <c r="B1214" s="3" t="s">
        <v>7</v>
      </c>
      <c r="C1214" s="3" t="s">
        <v>1066</v>
      </c>
      <c r="D1214" s="15">
        <v>0.79765395894428104</v>
      </c>
      <c r="E1214" s="15">
        <v>0.77507598784194498</v>
      </c>
      <c r="F1214" s="15">
        <v>0.82006920415224904</v>
      </c>
      <c r="G1214" s="15">
        <v>0.81654676258992798</v>
      </c>
    </row>
    <row r="1215" spans="1:7">
      <c r="A1215" s="3" t="s">
        <v>55</v>
      </c>
      <c r="B1215" s="3" t="s">
        <v>7</v>
      </c>
      <c r="C1215" s="3" t="s">
        <v>1067</v>
      </c>
      <c r="D1215" s="15">
        <v>0.18181818181818199</v>
      </c>
      <c r="E1215" s="15">
        <v>0.200607902735562</v>
      </c>
      <c r="F1215" s="15">
        <v>0.15916955017300999</v>
      </c>
      <c r="G1215" s="15">
        <v>0.17266187050359699</v>
      </c>
    </row>
    <row r="1216" spans="1:7">
      <c r="A1216" s="4" t="s">
        <v>55</v>
      </c>
      <c r="B1216" s="5" t="s">
        <v>56</v>
      </c>
      <c r="C1216" s="6" t="s">
        <v>1049</v>
      </c>
      <c r="D1216" s="21">
        <v>3</v>
      </c>
      <c r="E1216" s="21">
        <v>3</v>
      </c>
      <c r="F1216" s="21">
        <v>2</v>
      </c>
      <c r="G1216" s="21">
        <v>2</v>
      </c>
    </row>
    <row r="1217" spans="1:7">
      <c r="A1217" s="4" t="s">
        <v>55</v>
      </c>
      <c r="B1217" s="7" t="s">
        <v>56</v>
      </c>
      <c r="C1217" s="6" t="s">
        <v>1050</v>
      </c>
      <c r="D1217" s="21">
        <v>82</v>
      </c>
      <c r="E1217" s="21">
        <v>81</v>
      </c>
      <c r="F1217" s="21">
        <v>79</v>
      </c>
      <c r="G1217" s="21">
        <v>75</v>
      </c>
    </row>
    <row r="1218" spans="1:7">
      <c r="A1218" s="4" t="s">
        <v>55</v>
      </c>
      <c r="B1218" s="7" t="s">
        <v>56</v>
      </c>
      <c r="C1218" s="6" t="s">
        <v>1051</v>
      </c>
      <c r="D1218" s="21">
        <v>21</v>
      </c>
      <c r="E1218" s="21">
        <v>21</v>
      </c>
      <c r="F1218" s="21">
        <v>17</v>
      </c>
      <c r="G1218" s="21">
        <v>19</v>
      </c>
    </row>
    <row r="1219" spans="1:7">
      <c r="A1219" s="4" t="s">
        <v>55</v>
      </c>
      <c r="B1219" s="7" t="s">
        <v>56</v>
      </c>
      <c r="C1219" s="6" t="s">
        <v>1060</v>
      </c>
      <c r="D1219" s="16">
        <v>2.83018867924528E-2</v>
      </c>
      <c r="E1219" s="16">
        <v>2.8571428571428598E-2</v>
      </c>
      <c r="F1219" s="16">
        <v>2.04081632653061E-2</v>
      </c>
      <c r="G1219" s="16">
        <v>2.0833333333333301E-2</v>
      </c>
    </row>
    <row r="1220" spans="1:7">
      <c r="A1220" s="4" t="s">
        <v>55</v>
      </c>
      <c r="B1220" s="7" t="s">
        <v>56</v>
      </c>
      <c r="C1220" s="6" t="s">
        <v>1061</v>
      </c>
      <c r="D1220" s="16">
        <v>0.77358490566037696</v>
      </c>
      <c r="E1220" s="16">
        <v>0.77142857142857102</v>
      </c>
      <c r="F1220" s="16">
        <v>0.80612244897959195</v>
      </c>
      <c r="G1220" s="16">
        <v>0.78125</v>
      </c>
    </row>
    <row r="1221" spans="1:7">
      <c r="A1221" s="4" t="s">
        <v>55</v>
      </c>
      <c r="B1221" s="7" t="s">
        <v>56</v>
      </c>
      <c r="C1221" s="6" t="s">
        <v>1062</v>
      </c>
      <c r="D1221" s="16">
        <v>0.19811320754716999</v>
      </c>
      <c r="E1221" s="16">
        <v>0.2</v>
      </c>
      <c r="F1221" s="16">
        <v>0.17346938775510201</v>
      </c>
      <c r="G1221" s="16">
        <v>0.19791666666666699</v>
      </c>
    </row>
    <row r="1222" spans="1:7">
      <c r="A1222" s="4" t="s">
        <v>55</v>
      </c>
      <c r="B1222" s="5" t="s">
        <v>57</v>
      </c>
      <c r="C1222" s="6" t="s">
        <v>1049</v>
      </c>
      <c r="D1222" s="21">
        <v>2</v>
      </c>
      <c r="E1222" s="21">
        <v>2</v>
      </c>
      <c r="F1222" s="21">
        <v>1</v>
      </c>
      <c r="G1222" s="21">
        <v>0</v>
      </c>
    </row>
    <row r="1223" spans="1:7">
      <c r="A1223" s="4" t="s">
        <v>55</v>
      </c>
      <c r="B1223" s="7" t="s">
        <v>57</v>
      </c>
      <c r="C1223" s="6" t="s">
        <v>1050</v>
      </c>
      <c r="D1223" s="21">
        <v>67</v>
      </c>
      <c r="E1223" s="21">
        <v>60</v>
      </c>
      <c r="F1223" s="21">
        <v>67</v>
      </c>
      <c r="G1223" s="21">
        <v>67</v>
      </c>
    </row>
    <row r="1224" spans="1:7">
      <c r="A1224" s="4" t="s">
        <v>55</v>
      </c>
      <c r="B1224" s="7" t="s">
        <v>57</v>
      </c>
      <c r="C1224" s="6" t="s">
        <v>1051</v>
      </c>
      <c r="D1224" s="21">
        <v>13</v>
      </c>
      <c r="E1224" s="21">
        <v>14</v>
      </c>
      <c r="F1224" s="21">
        <v>11</v>
      </c>
      <c r="G1224" s="21">
        <v>10</v>
      </c>
    </row>
    <row r="1225" spans="1:7">
      <c r="A1225" s="4" t="s">
        <v>55</v>
      </c>
      <c r="B1225" s="7" t="s">
        <v>57</v>
      </c>
      <c r="C1225" s="6" t="s">
        <v>1060</v>
      </c>
      <c r="D1225" s="16">
        <v>2.4390243902439001E-2</v>
      </c>
      <c r="E1225" s="16">
        <v>2.6315789473684199E-2</v>
      </c>
      <c r="F1225" s="16">
        <v>1.26582278481013E-2</v>
      </c>
      <c r="G1225" s="16">
        <v>0</v>
      </c>
    </row>
    <row r="1226" spans="1:7">
      <c r="A1226" s="4" t="s">
        <v>55</v>
      </c>
      <c r="B1226" s="7" t="s">
        <v>57</v>
      </c>
      <c r="C1226" s="6" t="s">
        <v>1061</v>
      </c>
      <c r="D1226" s="16">
        <v>0.81707317073170704</v>
      </c>
      <c r="E1226" s="16">
        <v>0.78947368421052599</v>
      </c>
      <c r="F1226" s="16">
        <v>0.848101265822785</v>
      </c>
      <c r="G1226" s="16">
        <v>0.87012987012986998</v>
      </c>
    </row>
    <row r="1227" spans="1:7">
      <c r="A1227" s="4" t="s">
        <v>55</v>
      </c>
      <c r="B1227" s="7" t="s">
        <v>57</v>
      </c>
      <c r="C1227" s="6" t="s">
        <v>1062</v>
      </c>
      <c r="D1227" s="16">
        <v>0.15853658536585399</v>
      </c>
      <c r="E1227" s="16">
        <v>0.18421052631578899</v>
      </c>
      <c r="F1227" s="16">
        <v>0.139240506329114</v>
      </c>
      <c r="G1227" s="16">
        <v>0.12987012987013</v>
      </c>
    </row>
    <row r="1228" spans="1:7">
      <c r="A1228" s="4" t="s">
        <v>55</v>
      </c>
      <c r="B1228" s="5" t="s">
        <v>60</v>
      </c>
      <c r="C1228" s="6" t="s">
        <v>1049</v>
      </c>
      <c r="D1228" s="21">
        <v>2</v>
      </c>
      <c r="E1228" s="21">
        <v>3</v>
      </c>
      <c r="F1228" s="21">
        <v>3</v>
      </c>
      <c r="G1228" s="21">
        <v>1</v>
      </c>
    </row>
    <row r="1229" spans="1:7">
      <c r="A1229" s="4" t="s">
        <v>55</v>
      </c>
      <c r="B1229" s="7" t="s">
        <v>60</v>
      </c>
      <c r="C1229" s="6" t="s">
        <v>1050</v>
      </c>
      <c r="D1229" s="21">
        <v>123</v>
      </c>
      <c r="E1229" s="21">
        <v>114</v>
      </c>
      <c r="F1229" s="21">
        <v>91</v>
      </c>
      <c r="G1229" s="21">
        <v>85</v>
      </c>
    </row>
    <row r="1230" spans="1:7">
      <c r="A1230" s="4" t="s">
        <v>55</v>
      </c>
      <c r="B1230" s="7" t="s">
        <v>60</v>
      </c>
      <c r="C1230" s="6" t="s">
        <v>1051</v>
      </c>
      <c r="D1230" s="21">
        <v>28</v>
      </c>
      <c r="E1230" s="21">
        <v>31</v>
      </c>
      <c r="F1230" s="21">
        <v>18</v>
      </c>
      <c r="G1230" s="21">
        <v>19</v>
      </c>
    </row>
    <row r="1231" spans="1:7">
      <c r="A1231" s="4" t="s">
        <v>55</v>
      </c>
      <c r="B1231" s="7" t="s">
        <v>60</v>
      </c>
      <c r="C1231" s="6" t="s">
        <v>1060</v>
      </c>
      <c r="D1231" s="16">
        <v>1.30718954248366E-2</v>
      </c>
      <c r="E1231" s="16">
        <v>2.0270270270270299E-2</v>
      </c>
      <c r="F1231" s="16">
        <v>2.6785714285714302E-2</v>
      </c>
      <c r="G1231" s="16">
        <v>9.5238095238095195E-3</v>
      </c>
    </row>
    <row r="1232" spans="1:7">
      <c r="A1232" s="4" t="s">
        <v>55</v>
      </c>
      <c r="B1232" s="7" t="s">
        <v>60</v>
      </c>
      <c r="C1232" s="6" t="s">
        <v>1061</v>
      </c>
      <c r="D1232" s="16">
        <v>0.80392156862745101</v>
      </c>
      <c r="E1232" s="16">
        <v>0.77027027027026995</v>
      </c>
      <c r="F1232" s="16">
        <v>0.8125</v>
      </c>
      <c r="G1232" s="16">
        <v>0.80952380952380998</v>
      </c>
    </row>
    <row r="1233" spans="1:7">
      <c r="A1233" s="4" t="s">
        <v>55</v>
      </c>
      <c r="B1233" s="7" t="s">
        <v>60</v>
      </c>
      <c r="C1233" s="6" t="s">
        <v>1062</v>
      </c>
      <c r="D1233" s="16">
        <v>0.18300653594771199</v>
      </c>
      <c r="E1233" s="16">
        <v>0.20945945945945901</v>
      </c>
      <c r="F1233" s="16">
        <v>0.160714285714286</v>
      </c>
      <c r="G1233" s="16">
        <v>0.180952380952381</v>
      </c>
    </row>
    <row r="1234" spans="1:7">
      <c r="A1234" s="3" t="s">
        <v>65</v>
      </c>
      <c r="B1234" s="3" t="s">
        <v>7</v>
      </c>
      <c r="C1234" s="3" t="s">
        <v>1049</v>
      </c>
      <c r="D1234" s="18">
        <v>11</v>
      </c>
      <c r="E1234" s="18">
        <v>9</v>
      </c>
      <c r="F1234" s="18">
        <v>3</v>
      </c>
      <c r="G1234" s="18">
        <v>2</v>
      </c>
    </row>
    <row r="1235" spans="1:7">
      <c r="A1235" s="3" t="s">
        <v>65</v>
      </c>
      <c r="B1235" s="3" t="s">
        <v>7</v>
      </c>
      <c r="C1235" s="3" t="s">
        <v>1050</v>
      </c>
      <c r="D1235" s="18">
        <v>32</v>
      </c>
      <c r="E1235" s="18">
        <v>26</v>
      </c>
      <c r="F1235" s="18">
        <v>27</v>
      </c>
      <c r="G1235" s="18">
        <v>23</v>
      </c>
    </row>
    <row r="1236" spans="1:7">
      <c r="A1236" s="3" t="s">
        <v>65</v>
      </c>
      <c r="B1236" s="3" t="s">
        <v>7</v>
      </c>
      <c r="C1236" s="3" t="s">
        <v>1051</v>
      </c>
      <c r="D1236" s="18">
        <v>49</v>
      </c>
      <c r="E1236" s="18">
        <v>48</v>
      </c>
      <c r="F1236" s="18">
        <v>33</v>
      </c>
      <c r="G1236" s="18">
        <v>41</v>
      </c>
    </row>
    <row r="1237" spans="1:7">
      <c r="A1237" s="3" t="s">
        <v>65</v>
      </c>
      <c r="B1237" s="3" t="s">
        <v>7</v>
      </c>
      <c r="C1237" s="3" t="s">
        <v>1060</v>
      </c>
      <c r="D1237" s="15">
        <v>0.119565217391304</v>
      </c>
      <c r="E1237" s="15">
        <v>0.108433734939759</v>
      </c>
      <c r="F1237" s="15">
        <v>4.7619047619047603E-2</v>
      </c>
      <c r="G1237" s="15">
        <v>3.03030303030303E-2</v>
      </c>
    </row>
    <row r="1238" spans="1:7">
      <c r="A1238" s="3" t="s">
        <v>65</v>
      </c>
      <c r="B1238" s="3" t="s">
        <v>7</v>
      </c>
      <c r="C1238" s="3" t="s">
        <v>1066</v>
      </c>
      <c r="D1238" s="15">
        <v>0.34782608695652201</v>
      </c>
      <c r="E1238" s="15">
        <v>0.313253012048193</v>
      </c>
      <c r="F1238" s="15">
        <v>0.42857142857142899</v>
      </c>
      <c r="G1238" s="15">
        <v>0.34848484848484901</v>
      </c>
    </row>
    <row r="1239" spans="1:7">
      <c r="A1239" s="3" t="s">
        <v>65</v>
      </c>
      <c r="B1239" s="3" t="s">
        <v>7</v>
      </c>
      <c r="C1239" s="3" t="s">
        <v>1067</v>
      </c>
      <c r="D1239" s="15">
        <v>0.53260869565217395</v>
      </c>
      <c r="E1239" s="15">
        <v>0.57831325301204795</v>
      </c>
      <c r="F1239" s="15">
        <v>0.52380952380952395</v>
      </c>
      <c r="G1239" s="15">
        <v>0.62121212121212099</v>
      </c>
    </row>
    <row r="1240" spans="1:7">
      <c r="A1240" s="4" t="s">
        <v>65</v>
      </c>
      <c r="B1240" s="5" t="s">
        <v>65</v>
      </c>
      <c r="C1240" s="6" t="s">
        <v>1049</v>
      </c>
      <c r="D1240" s="21">
        <v>11</v>
      </c>
      <c r="E1240" s="21">
        <v>9</v>
      </c>
      <c r="F1240" s="21">
        <v>3</v>
      </c>
      <c r="G1240" s="21">
        <v>2</v>
      </c>
    </row>
    <row r="1241" spans="1:7">
      <c r="A1241" s="4" t="s">
        <v>65</v>
      </c>
      <c r="B1241" s="7" t="s">
        <v>65</v>
      </c>
      <c r="C1241" s="6" t="s">
        <v>1050</v>
      </c>
      <c r="D1241" s="21">
        <v>32</v>
      </c>
      <c r="E1241" s="21">
        <v>26</v>
      </c>
      <c r="F1241" s="21">
        <v>27</v>
      </c>
      <c r="G1241" s="21">
        <v>23</v>
      </c>
    </row>
    <row r="1242" spans="1:7">
      <c r="A1242" s="4" t="s">
        <v>65</v>
      </c>
      <c r="B1242" s="7" t="s">
        <v>65</v>
      </c>
      <c r="C1242" s="6" t="s">
        <v>1051</v>
      </c>
      <c r="D1242" s="21">
        <v>49</v>
      </c>
      <c r="E1242" s="21">
        <v>48</v>
      </c>
      <c r="F1242" s="21">
        <v>33</v>
      </c>
      <c r="G1242" s="21">
        <v>41</v>
      </c>
    </row>
    <row r="1243" spans="1:7">
      <c r="A1243" s="4" t="s">
        <v>65</v>
      </c>
      <c r="B1243" s="7" t="s">
        <v>65</v>
      </c>
      <c r="C1243" s="6" t="s">
        <v>1060</v>
      </c>
      <c r="D1243" s="16">
        <v>0.119565217391304</v>
      </c>
      <c r="E1243" s="16">
        <v>0.108433734939759</v>
      </c>
      <c r="F1243" s="16">
        <v>4.7619047619047603E-2</v>
      </c>
      <c r="G1243" s="16">
        <v>3.03030303030303E-2</v>
      </c>
    </row>
    <row r="1244" spans="1:7">
      <c r="A1244" s="4" t="s">
        <v>65</v>
      </c>
      <c r="B1244" s="7" t="s">
        <v>65</v>
      </c>
      <c r="C1244" s="6" t="s">
        <v>1061</v>
      </c>
      <c r="D1244" s="16">
        <v>0.34782608695652201</v>
      </c>
      <c r="E1244" s="16">
        <v>0.313253012048193</v>
      </c>
      <c r="F1244" s="16">
        <v>0.42857142857142899</v>
      </c>
      <c r="G1244" s="16">
        <v>0.34848484848484901</v>
      </c>
    </row>
    <row r="1245" spans="1:7">
      <c r="A1245" s="4" t="s">
        <v>65</v>
      </c>
      <c r="B1245" s="7" t="s">
        <v>65</v>
      </c>
      <c r="C1245" s="6" t="s">
        <v>1062</v>
      </c>
      <c r="D1245" s="16">
        <v>0.53260869565217395</v>
      </c>
      <c r="E1245" s="16">
        <v>0.57831325301204795</v>
      </c>
      <c r="F1245" s="16">
        <v>0.52380952380952395</v>
      </c>
      <c r="G1245" s="16">
        <v>0.62121212121212099</v>
      </c>
    </row>
    <row r="1246" spans="1:7">
      <c r="A1246" s="3" t="s">
        <v>70</v>
      </c>
      <c r="B1246" s="3" t="s">
        <v>7</v>
      </c>
      <c r="C1246" s="3" t="s">
        <v>1049</v>
      </c>
      <c r="D1246" s="18">
        <v>0</v>
      </c>
      <c r="E1246" s="18">
        <v>0</v>
      </c>
      <c r="F1246" s="18">
        <v>0</v>
      </c>
      <c r="G1246" s="18">
        <v>0</v>
      </c>
    </row>
    <row r="1247" spans="1:7">
      <c r="A1247" s="3" t="s">
        <v>70</v>
      </c>
      <c r="B1247" s="3" t="s">
        <v>7</v>
      </c>
      <c r="C1247" s="3" t="s">
        <v>1050</v>
      </c>
      <c r="D1247" s="18">
        <v>97</v>
      </c>
      <c r="E1247" s="18">
        <v>88</v>
      </c>
      <c r="F1247" s="18">
        <v>76</v>
      </c>
      <c r="G1247" s="18">
        <v>68</v>
      </c>
    </row>
    <row r="1248" spans="1:7">
      <c r="A1248" s="3" t="s">
        <v>70</v>
      </c>
      <c r="B1248" s="3" t="s">
        <v>7</v>
      </c>
      <c r="C1248" s="3" t="s">
        <v>1051</v>
      </c>
      <c r="D1248" s="18">
        <v>34</v>
      </c>
      <c r="E1248" s="18">
        <v>22</v>
      </c>
      <c r="F1248" s="18">
        <v>12</v>
      </c>
      <c r="G1248" s="18">
        <v>23</v>
      </c>
    </row>
    <row r="1249" spans="1:7">
      <c r="A1249" s="3" t="s">
        <v>70</v>
      </c>
      <c r="B1249" s="3" t="s">
        <v>7</v>
      </c>
      <c r="C1249" s="3" t="s">
        <v>1060</v>
      </c>
      <c r="D1249" s="15">
        <v>0</v>
      </c>
      <c r="E1249" s="15">
        <v>0</v>
      </c>
      <c r="F1249" s="15">
        <v>0</v>
      </c>
      <c r="G1249" s="15">
        <v>0</v>
      </c>
    </row>
    <row r="1250" spans="1:7">
      <c r="A1250" s="3" t="s">
        <v>70</v>
      </c>
      <c r="B1250" s="3" t="s">
        <v>7</v>
      </c>
      <c r="C1250" s="3" t="s">
        <v>1066</v>
      </c>
      <c r="D1250" s="15">
        <v>0.74045801526717603</v>
      </c>
      <c r="E1250" s="15">
        <v>0.8</v>
      </c>
      <c r="F1250" s="15">
        <v>0.86363636363636398</v>
      </c>
      <c r="G1250" s="15">
        <v>0.74725274725274704</v>
      </c>
    </row>
    <row r="1251" spans="1:7">
      <c r="A1251" s="3" t="s">
        <v>70</v>
      </c>
      <c r="B1251" s="3" t="s">
        <v>7</v>
      </c>
      <c r="C1251" s="3" t="s">
        <v>1067</v>
      </c>
      <c r="D1251" s="15">
        <v>0.25954198473282403</v>
      </c>
      <c r="E1251" s="15">
        <v>0.2</v>
      </c>
      <c r="F1251" s="15">
        <v>0.13636363636363599</v>
      </c>
      <c r="G1251" s="15">
        <v>0.25274725274725302</v>
      </c>
    </row>
    <row r="1252" spans="1:7">
      <c r="A1252" s="4" t="s">
        <v>70</v>
      </c>
      <c r="B1252" s="5" t="s">
        <v>71</v>
      </c>
      <c r="C1252" s="6" t="s">
        <v>1049</v>
      </c>
      <c r="D1252" s="21">
        <v>0</v>
      </c>
      <c r="E1252" s="21">
        <v>0</v>
      </c>
      <c r="F1252" s="21">
        <v>0</v>
      </c>
      <c r="G1252" s="21">
        <v>0</v>
      </c>
    </row>
    <row r="1253" spans="1:7">
      <c r="A1253" s="4" t="s">
        <v>70</v>
      </c>
      <c r="B1253" s="7" t="s">
        <v>71</v>
      </c>
      <c r="C1253" s="6" t="s">
        <v>1050</v>
      </c>
      <c r="D1253" s="21">
        <v>32</v>
      </c>
      <c r="E1253" s="21">
        <v>36</v>
      </c>
      <c r="F1253" s="21">
        <v>24</v>
      </c>
      <c r="G1253" s="21">
        <v>22</v>
      </c>
    </row>
    <row r="1254" spans="1:7">
      <c r="A1254" s="4" t="s">
        <v>70</v>
      </c>
      <c r="B1254" s="7" t="s">
        <v>71</v>
      </c>
      <c r="C1254" s="6" t="s">
        <v>1051</v>
      </c>
      <c r="D1254" s="21">
        <v>4</v>
      </c>
      <c r="E1254" s="21">
        <v>1</v>
      </c>
      <c r="F1254" s="21">
        <v>0</v>
      </c>
      <c r="G1254" s="21">
        <v>2</v>
      </c>
    </row>
    <row r="1255" spans="1:7">
      <c r="A1255" s="4" t="s">
        <v>70</v>
      </c>
      <c r="B1255" s="7" t="s">
        <v>71</v>
      </c>
      <c r="C1255" s="6" t="s">
        <v>1060</v>
      </c>
      <c r="D1255" s="16">
        <v>0</v>
      </c>
      <c r="E1255" s="16">
        <v>0</v>
      </c>
      <c r="F1255" s="16">
        <v>0</v>
      </c>
      <c r="G1255" s="16">
        <v>0</v>
      </c>
    </row>
    <row r="1256" spans="1:7">
      <c r="A1256" s="4" t="s">
        <v>70</v>
      </c>
      <c r="B1256" s="7" t="s">
        <v>71</v>
      </c>
      <c r="C1256" s="6" t="s">
        <v>1061</v>
      </c>
      <c r="D1256" s="16">
        <v>0.88888888888888895</v>
      </c>
      <c r="E1256" s="16">
        <v>0.97297297297297303</v>
      </c>
      <c r="F1256" s="16">
        <v>1</v>
      </c>
      <c r="G1256" s="16">
        <v>0.91666666666666696</v>
      </c>
    </row>
    <row r="1257" spans="1:7">
      <c r="A1257" s="4" t="s">
        <v>70</v>
      </c>
      <c r="B1257" s="7" t="s">
        <v>71</v>
      </c>
      <c r="C1257" s="6" t="s">
        <v>1062</v>
      </c>
      <c r="D1257" s="16">
        <v>0.11111111111111099</v>
      </c>
      <c r="E1257" s="16">
        <v>2.7027027027027001E-2</v>
      </c>
      <c r="F1257" s="16">
        <v>0</v>
      </c>
      <c r="G1257" s="16">
        <v>8.3333333333333301E-2</v>
      </c>
    </row>
    <row r="1258" spans="1:7">
      <c r="A1258" s="4" t="s">
        <v>70</v>
      </c>
      <c r="B1258" s="5" t="s">
        <v>72</v>
      </c>
      <c r="C1258" s="6" t="s">
        <v>1049</v>
      </c>
      <c r="D1258" s="21">
        <v>0</v>
      </c>
      <c r="E1258" s="21">
        <v>0</v>
      </c>
      <c r="F1258" s="21">
        <v>0</v>
      </c>
      <c r="G1258" s="21">
        <v>0</v>
      </c>
    </row>
    <row r="1259" spans="1:7">
      <c r="A1259" s="4" t="s">
        <v>70</v>
      </c>
      <c r="B1259" s="7" t="s">
        <v>72</v>
      </c>
      <c r="C1259" s="6" t="s">
        <v>1050</v>
      </c>
      <c r="D1259" s="21">
        <v>65</v>
      </c>
      <c r="E1259" s="21">
        <v>52</v>
      </c>
      <c r="F1259" s="21">
        <v>52</v>
      </c>
      <c r="G1259" s="21">
        <v>46</v>
      </c>
    </row>
    <row r="1260" spans="1:7">
      <c r="A1260" s="4" t="s">
        <v>70</v>
      </c>
      <c r="B1260" s="7" t="s">
        <v>72</v>
      </c>
      <c r="C1260" s="6" t="s">
        <v>1051</v>
      </c>
      <c r="D1260" s="21">
        <v>30</v>
      </c>
      <c r="E1260" s="21">
        <v>21</v>
      </c>
      <c r="F1260" s="21">
        <v>12</v>
      </c>
      <c r="G1260" s="21">
        <v>21</v>
      </c>
    </row>
    <row r="1261" spans="1:7">
      <c r="A1261" s="4" t="s">
        <v>70</v>
      </c>
      <c r="B1261" s="7" t="s">
        <v>72</v>
      </c>
      <c r="C1261" s="6" t="s">
        <v>1060</v>
      </c>
      <c r="D1261" s="16">
        <v>0</v>
      </c>
      <c r="E1261" s="16">
        <v>0</v>
      </c>
      <c r="F1261" s="16">
        <v>0</v>
      </c>
      <c r="G1261" s="16">
        <v>0</v>
      </c>
    </row>
    <row r="1262" spans="1:7">
      <c r="A1262" s="4" t="s">
        <v>70</v>
      </c>
      <c r="B1262" s="7" t="s">
        <v>72</v>
      </c>
      <c r="C1262" s="6" t="s">
        <v>1061</v>
      </c>
      <c r="D1262" s="16">
        <v>0.68421052631578905</v>
      </c>
      <c r="E1262" s="16">
        <v>0.71232876712328796</v>
      </c>
      <c r="F1262" s="16">
        <v>0.8125</v>
      </c>
      <c r="G1262" s="16">
        <v>0.68656716417910402</v>
      </c>
    </row>
    <row r="1263" spans="1:7">
      <c r="A1263" s="4" t="s">
        <v>70</v>
      </c>
      <c r="B1263" s="7" t="s">
        <v>72</v>
      </c>
      <c r="C1263" s="6" t="s">
        <v>1062</v>
      </c>
      <c r="D1263" s="16">
        <v>0.31578947368421101</v>
      </c>
      <c r="E1263" s="16">
        <v>0.28767123287671198</v>
      </c>
      <c r="F1263" s="16">
        <v>0.1875</v>
      </c>
      <c r="G1263" s="16">
        <v>0.31343283582089598</v>
      </c>
    </row>
    <row r="1264" spans="1:7">
      <c r="A1264" s="3" t="s">
        <v>77</v>
      </c>
      <c r="B1264" s="3" t="s">
        <v>7</v>
      </c>
      <c r="C1264" s="3" t="s">
        <v>1049</v>
      </c>
      <c r="D1264" s="18">
        <v>0</v>
      </c>
      <c r="E1264" s="18">
        <v>0</v>
      </c>
      <c r="F1264" s="18">
        <v>1</v>
      </c>
      <c r="G1264" s="18">
        <v>1</v>
      </c>
    </row>
    <row r="1265" spans="1:7">
      <c r="A1265" s="3" t="s">
        <v>77</v>
      </c>
      <c r="B1265" s="3" t="s">
        <v>7</v>
      </c>
      <c r="C1265" s="3" t="s">
        <v>1050</v>
      </c>
      <c r="D1265" s="18">
        <v>24</v>
      </c>
      <c r="E1265" s="18">
        <v>27</v>
      </c>
      <c r="F1265" s="18">
        <v>35</v>
      </c>
      <c r="G1265" s="18">
        <v>38</v>
      </c>
    </row>
    <row r="1266" spans="1:7">
      <c r="A1266" s="3" t="s">
        <v>77</v>
      </c>
      <c r="B1266" s="3" t="s">
        <v>7</v>
      </c>
      <c r="C1266" s="3" t="s">
        <v>1051</v>
      </c>
      <c r="D1266" s="18">
        <v>45</v>
      </c>
      <c r="E1266" s="18">
        <v>43</v>
      </c>
      <c r="F1266" s="18">
        <v>41</v>
      </c>
      <c r="G1266" s="18">
        <v>42</v>
      </c>
    </row>
    <row r="1267" spans="1:7">
      <c r="A1267" s="3" t="s">
        <v>77</v>
      </c>
      <c r="B1267" s="3" t="s">
        <v>7</v>
      </c>
      <c r="C1267" s="3" t="s">
        <v>1060</v>
      </c>
      <c r="D1267" s="15">
        <v>0</v>
      </c>
      <c r="E1267" s="15">
        <v>0</v>
      </c>
      <c r="F1267" s="15">
        <v>1.2987012987013E-2</v>
      </c>
      <c r="G1267" s="15">
        <v>1.2345679012345699E-2</v>
      </c>
    </row>
    <row r="1268" spans="1:7">
      <c r="A1268" s="3" t="s">
        <v>77</v>
      </c>
      <c r="B1268" s="3" t="s">
        <v>7</v>
      </c>
      <c r="C1268" s="3" t="s">
        <v>1066</v>
      </c>
      <c r="D1268" s="15">
        <v>0.34782608695652201</v>
      </c>
      <c r="E1268" s="15">
        <v>0.38571428571428601</v>
      </c>
      <c r="F1268" s="15">
        <v>0.45454545454545497</v>
      </c>
      <c r="G1268" s="15">
        <v>0.469135802469136</v>
      </c>
    </row>
    <row r="1269" spans="1:7">
      <c r="A1269" s="3" t="s">
        <v>77</v>
      </c>
      <c r="B1269" s="3" t="s">
        <v>7</v>
      </c>
      <c r="C1269" s="3" t="s">
        <v>1067</v>
      </c>
      <c r="D1269" s="15">
        <v>0.65217391304347805</v>
      </c>
      <c r="E1269" s="15">
        <v>0.61428571428571399</v>
      </c>
      <c r="F1269" s="15">
        <v>0.53246753246753198</v>
      </c>
      <c r="G1269" s="15">
        <v>0.51851851851851805</v>
      </c>
    </row>
    <row r="1270" spans="1:7">
      <c r="A1270" s="8" t="s">
        <v>77</v>
      </c>
      <c r="B1270" s="5" t="s">
        <v>77</v>
      </c>
      <c r="C1270" s="6" t="s">
        <v>1049</v>
      </c>
      <c r="D1270" s="21">
        <v>0</v>
      </c>
      <c r="E1270" s="21">
        <v>0</v>
      </c>
      <c r="F1270" s="21">
        <v>1</v>
      </c>
      <c r="G1270" s="21">
        <v>1</v>
      </c>
    </row>
    <row r="1271" spans="1:7">
      <c r="A1271" s="8" t="s">
        <v>77</v>
      </c>
      <c r="B1271" s="7" t="s">
        <v>77</v>
      </c>
      <c r="C1271" s="6" t="s">
        <v>1050</v>
      </c>
      <c r="D1271" s="21">
        <v>24</v>
      </c>
      <c r="E1271" s="21">
        <v>27</v>
      </c>
      <c r="F1271" s="21">
        <v>35</v>
      </c>
      <c r="G1271" s="21">
        <v>38</v>
      </c>
    </row>
    <row r="1272" spans="1:7">
      <c r="A1272" s="8" t="s">
        <v>77</v>
      </c>
      <c r="B1272" s="7" t="s">
        <v>77</v>
      </c>
      <c r="C1272" s="6" t="s">
        <v>1051</v>
      </c>
      <c r="D1272" s="21">
        <v>45</v>
      </c>
      <c r="E1272" s="21">
        <v>43</v>
      </c>
      <c r="F1272" s="21">
        <v>41</v>
      </c>
      <c r="G1272" s="21">
        <v>42</v>
      </c>
    </row>
    <row r="1273" spans="1:7">
      <c r="A1273" s="8" t="s">
        <v>77</v>
      </c>
      <c r="B1273" s="7" t="s">
        <v>77</v>
      </c>
      <c r="C1273" s="6" t="s">
        <v>1060</v>
      </c>
      <c r="D1273" s="16">
        <v>0</v>
      </c>
      <c r="E1273" s="16">
        <v>0</v>
      </c>
      <c r="F1273" s="16">
        <v>1.2987012987013E-2</v>
      </c>
      <c r="G1273" s="16">
        <v>1.2345679012345699E-2</v>
      </c>
    </row>
    <row r="1274" spans="1:7">
      <c r="A1274" s="8" t="s">
        <v>77</v>
      </c>
      <c r="B1274" s="7" t="s">
        <v>77</v>
      </c>
      <c r="C1274" s="6" t="s">
        <v>1061</v>
      </c>
      <c r="D1274" s="16">
        <v>0.34782608695652201</v>
      </c>
      <c r="E1274" s="16">
        <v>0.38571428571428601</v>
      </c>
      <c r="F1274" s="16">
        <v>0.45454545454545497</v>
      </c>
      <c r="G1274" s="16">
        <v>0.469135802469136</v>
      </c>
    </row>
    <row r="1275" spans="1:7">
      <c r="A1275" s="8" t="s">
        <v>77</v>
      </c>
      <c r="B1275" s="7" t="s">
        <v>77</v>
      </c>
      <c r="C1275" s="6" t="s">
        <v>1062</v>
      </c>
      <c r="D1275" s="16">
        <v>0.65217391304347805</v>
      </c>
      <c r="E1275" s="16">
        <v>0.61428571428571399</v>
      </c>
      <c r="F1275" s="16">
        <v>0.53246753246753198</v>
      </c>
      <c r="G1275" s="16">
        <v>0.51851851851851805</v>
      </c>
    </row>
    <row r="1276" spans="1:7">
      <c r="A1276" s="26" t="s">
        <v>992</v>
      </c>
      <c r="B1276" s="27"/>
      <c r="C1276" s="27"/>
      <c r="D1276" s="7" t="s">
        <v>959</v>
      </c>
      <c r="E1276" s="7" t="s">
        <v>959</v>
      </c>
      <c r="F1276" s="7" t="s">
        <v>959</v>
      </c>
      <c r="G1276" s="7" t="s">
        <v>959</v>
      </c>
    </row>
    <row r="1277" spans="1:7" ht="0.2" customHeight="1"/>
    <row r="1278" spans="1:7" ht="2.65" customHeight="1"/>
    <row r="1279" spans="1:7">
      <c r="A1279" s="1" t="s">
        <v>1068</v>
      </c>
      <c r="B1279" s="1" t="s">
        <v>959</v>
      </c>
      <c r="C1279" s="1" t="s">
        <v>959</v>
      </c>
      <c r="D1279" s="1" t="s">
        <v>959</v>
      </c>
      <c r="E1279" s="1" t="s">
        <v>959</v>
      </c>
      <c r="F1279" s="1" t="s">
        <v>959</v>
      </c>
      <c r="G1279" s="1" t="s">
        <v>959</v>
      </c>
    </row>
    <row r="1280" spans="1:7">
      <c r="A1280" s="2" t="s">
        <v>6</v>
      </c>
      <c r="B1280" s="2" t="s">
        <v>7</v>
      </c>
      <c r="C1280" s="2" t="s">
        <v>1069</v>
      </c>
      <c r="D1280" s="17">
        <v>79</v>
      </c>
      <c r="E1280" s="17">
        <v>87</v>
      </c>
      <c r="F1280" s="17">
        <v>92</v>
      </c>
      <c r="G1280" s="17">
        <v>94</v>
      </c>
    </row>
    <row r="1281" spans="1:7">
      <c r="A1281" s="2" t="s">
        <v>6</v>
      </c>
      <c r="B1281" s="2" t="s">
        <v>7</v>
      </c>
      <c r="C1281" s="2" t="s">
        <v>1070</v>
      </c>
      <c r="D1281" s="17">
        <v>5157</v>
      </c>
      <c r="E1281" s="17">
        <v>4875</v>
      </c>
      <c r="F1281" s="17">
        <v>4594</v>
      </c>
      <c r="G1281" s="17">
        <v>4613</v>
      </c>
    </row>
    <row r="1282" spans="1:7">
      <c r="A1282" s="2" t="s">
        <v>6</v>
      </c>
      <c r="B1282" s="2" t="s">
        <v>7</v>
      </c>
      <c r="C1282" s="2" t="s">
        <v>1071</v>
      </c>
      <c r="D1282" s="17">
        <v>1710</v>
      </c>
      <c r="E1282" s="17">
        <v>1753</v>
      </c>
      <c r="F1282" s="17">
        <v>1942</v>
      </c>
      <c r="G1282" s="17">
        <v>2179</v>
      </c>
    </row>
    <row r="1283" spans="1:7">
      <c r="A1283" s="2" t="s">
        <v>6</v>
      </c>
      <c r="B1283" s="2" t="s">
        <v>7</v>
      </c>
      <c r="C1283" s="2" t="s">
        <v>1072</v>
      </c>
      <c r="D1283" s="17">
        <v>24913</v>
      </c>
      <c r="E1283" s="17">
        <v>24963</v>
      </c>
      <c r="F1283" s="17">
        <v>25385</v>
      </c>
      <c r="G1283" s="17">
        <v>25383</v>
      </c>
    </row>
    <row r="1284" spans="1:7" ht="26.45">
      <c r="A1284" s="2" t="s">
        <v>6</v>
      </c>
      <c r="B1284" s="2" t="s">
        <v>7</v>
      </c>
      <c r="C1284" s="2" t="s">
        <v>1073</v>
      </c>
      <c r="D1284" s="14">
        <v>1.13734523466743E-2</v>
      </c>
      <c r="E1284" s="14">
        <v>1.2956068503350701E-2</v>
      </c>
      <c r="F1284" s="14">
        <v>1.3880506940253501E-2</v>
      </c>
      <c r="G1284" s="14">
        <v>1.36508858553587E-2</v>
      </c>
    </row>
    <row r="1285" spans="1:7" ht="26.45">
      <c r="A1285" s="2" t="s">
        <v>6</v>
      </c>
      <c r="B1285" s="2" t="s">
        <v>7</v>
      </c>
      <c r="C1285" s="2" t="s">
        <v>1074</v>
      </c>
      <c r="D1285" s="14">
        <v>0.74244169306075403</v>
      </c>
      <c r="E1285" s="14">
        <v>0.72598659717051395</v>
      </c>
      <c r="F1285" s="14">
        <v>0.69312009656004803</v>
      </c>
      <c r="G1285" s="14">
        <v>0.66990996224223098</v>
      </c>
    </row>
    <row r="1286" spans="1:7" ht="26.45">
      <c r="A1286" s="2" t="s">
        <v>6</v>
      </c>
      <c r="B1286" s="2" t="s">
        <v>7</v>
      </c>
      <c r="C1286" s="2" t="s">
        <v>1075</v>
      </c>
      <c r="D1286" s="14">
        <v>0.246184854592571</v>
      </c>
      <c r="E1286" s="14">
        <v>0.26105733432613598</v>
      </c>
      <c r="F1286" s="14">
        <v>0.29299939649969797</v>
      </c>
      <c r="G1286" s="14">
        <v>0.31643915190241101</v>
      </c>
    </row>
    <row r="1287" spans="1:7">
      <c r="A1287" s="2" t="s">
        <v>6</v>
      </c>
      <c r="B1287" s="2" t="s">
        <v>7</v>
      </c>
      <c r="C1287" s="2" t="s">
        <v>1076</v>
      </c>
      <c r="D1287" s="14">
        <v>0.78197683543111796</v>
      </c>
      <c r="E1287" s="14">
        <v>0.78802323379001205</v>
      </c>
      <c r="F1287" s="14">
        <v>0.79295911036141598</v>
      </c>
      <c r="G1287" s="14">
        <v>0.78660634045058697</v>
      </c>
    </row>
    <row r="1288" spans="1:7">
      <c r="A1288" s="3" t="s">
        <v>9</v>
      </c>
      <c r="B1288" s="3" t="s">
        <v>7</v>
      </c>
      <c r="C1288" s="3" t="s">
        <v>1069</v>
      </c>
      <c r="D1288" s="18">
        <v>2</v>
      </c>
      <c r="E1288" s="18">
        <v>4</v>
      </c>
      <c r="F1288" s="18">
        <v>7</v>
      </c>
      <c r="G1288" s="18">
        <v>4</v>
      </c>
    </row>
    <row r="1289" spans="1:7">
      <c r="A1289" s="3" t="s">
        <v>9</v>
      </c>
      <c r="B1289" s="3" t="s">
        <v>7</v>
      </c>
      <c r="C1289" s="3" t="s">
        <v>1077</v>
      </c>
      <c r="D1289" s="18">
        <v>322</v>
      </c>
      <c r="E1289" s="18">
        <v>334</v>
      </c>
      <c r="F1289" s="18">
        <v>361</v>
      </c>
      <c r="G1289" s="18">
        <v>340</v>
      </c>
    </row>
    <row r="1290" spans="1:7">
      <c r="A1290" s="3" t="s">
        <v>9</v>
      </c>
      <c r="B1290" s="3" t="s">
        <v>7</v>
      </c>
      <c r="C1290" s="3" t="s">
        <v>1071</v>
      </c>
      <c r="D1290" s="18">
        <v>19</v>
      </c>
      <c r="E1290" s="18">
        <v>27</v>
      </c>
      <c r="F1290" s="18">
        <v>26</v>
      </c>
      <c r="G1290" s="18">
        <v>20</v>
      </c>
    </row>
    <row r="1291" spans="1:7">
      <c r="A1291" s="3" t="s">
        <v>9</v>
      </c>
      <c r="B1291" s="3" t="s">
        <v>7</v>
      </c>
      <c r="C1291" s="3" t="s">
        <v>1072</v>
      </c>
      <c r="D1291" s="18">
        <v>17926</v>
      </c>
      <c r="E1291" s="18">
        <v>18059</v>
      </c>
      <c r="F1291" s="18">
        <v>17943</v>
      </c>
      <c r="G1291" s="18">
        <v>18114</v>
      </c>
    </row>
    <row r="1292" spans="1:7">
      <c r="A1292" s="3" t="s">
        <v>9</v>
      </c>
      <c r="B1292" s="3" t="s">
        <v>7</v>
      </c>
      <c r="C1292" s="3" t="s">
        <v>1078</v>
      </c>
      <c r="D1292" s="15">
        <v>5.83090379008746E-3</v>
      </c>
      <c r="E1292" s="15">
        <v>1.0958904109589E-2</v>
      </c>
      <c r="F1292" s="15">
        <v>1.7766497461928901E-2</v>
      </c>
      <c r="G1292" s="15">
        <v>1.0989010989011E-2</v>
      </c>
    </row>
    <row r="1293" spans="1:7" ht="26.45">
      <c r="A1293" s="3" t="s">
        <v>9</v>
      </c>
      <c r="B1293" s="3" t="s">
        <v>7</v>
      </c>
      <c r="C1293" s="3" t="s">
        <v>1079</v>
      </c>
      <c r="D1293" s="15">
        <v>0.93877551020408201</v>
      </c>
      <c r="E1293" s="15">
        <v>0.91506849315068495</v>
      </c>
      <c r="F1293" s="15">
        <v>0.91624365482233505</v>
      </c>
      <c r="G1293" s="15">
        <v>0.93406593406593397</v>
      </c>
    </row>
    <row r="1294" spans="1:7" ht="26.45">
      <c r="A1294" s="3" t="s">
        <v>9</v>
      </c>
      <c r="B1294" s="3" t="s">
        <v>7</v>
      </c>
      <c r="C1294" s="3" t="s">
        <v>1080</v>
      </c>
      <c r="D1294" s="15">
        <v>5.53935860058309E-2</v>
      </c>
      <c r="E1294" s="15">
        <v>7.3972602739726001E-2</v>
      </c>
      <c r="F1294" s="15">
        <v>6.5989847715736002E-2</v>
      </c>
      <c r="G1294" s="15">
        <v>5.4945054945054903E-2</v>
      </c>
    </row>
    <row r="1295" spans="1:7">
      <c r="A1295" s="3" t="s">
        <v>9</v>
      </c>
      <c r="B1295" s="3" t="s">
        <v>7</v>
      </c>
      <c r="C1295" s="3" t="s">
        <v>1076</v>
      </c>
      <c r="D1295" s="15">
        <v>0.98122502600032802</v>
      </c>
      <c r="E1295" s="15">
        <v>0.98018888406426397</v>
      </c>
      <c r="F1295" s="15">
        <v>0.97851338823144496</v>
      </c>
      <c r="G1295" s="15">
        <v>0.98030089836562395</v>
      </c>
    </row>
    <row r="1296" spans="1:7">
      <c r="A1296" s="4" t="s">
        <v>9</v>
      </c>
      <c r="B1296" s="5" t="s">
        <v>10</v>
      </c>
      <c r="C1296" s="6" t="s">
        <v>1069</v>
      </c>
      <c r="D1296" s="21">
        <v>1</v>
      </c>
      <c r="E1296" s="21">
        <v>1</v>
      </c>
      <c r="F1296" s="21">
        <v>1</v>
      </c>
      <c r="G1296" s="21">
        <v>1</v>
      </c>
    </row>
    <row r="1297" spans="1:7">
      <c r="A1297" s="4" t="s">
        <v>9</v>
      </c>
      <c r="B1297" s="7" t="s">
        <v>10</v>
      </c>
      <c r="C1297" s="6" t="s">
        <v>1070</v>
      </c>
      <c r="D1297" s="21">
        <v>145</v>
      </c>
      <c r="E1297" s="21">
        <v>151</v>
      </c>
      <c r="F1297" s="21">
        <v>145</v>
      </c>
      <c r="G1297" s="21">
        <v>135</v>
      </c>
    </row>
    <row r="1298" spans="1:7">
      <c r="A1298" s="4" t="s">
        <v>9</v>
      </c>
      <c r="B1298" s="7" t="s">
        <v>10</v>
      </c>
      <c r="C1298" s="6" t="s">
        <v>1081</v>
      </c>
      <c r="D1298" s="21">
        <v>10</v>
      </c>
      <c r="E1298" s="21">
        <v>14</v>
      </c>
      <c r="F1298" s="21">
        <v>14</v>
      </c>
      <c r="G1298" s="21">
        <v>14</v>
      </c>
    </row>
    <row r="1299" spans="1:7">
      <c r="A1299" s="4" t="s">
        <v>9</v>
      </c>
      <c r="B1299" s="7" t="s">
        <v>10</v>
      </c>
      <c r="C1299" s="6" t="s">
        <v>1082</v>
      </c>
      <c r="D1299" s="16">
        <v>6.41025641025641E-3</v>
      </c>
      <c r="E1299" s="16">
        <v>6.0240963855421699E-3</v>
      </c>
      <c r="F1299" s="16">
        <v>6.2500000000000003E-3</v>
      </c>
      <c r="G1299" s="16">
        <v>6.6666666666666697E-3</v>
      </c>
    </row>
    <row r="1300" spans="1:7">
      <c r="A1300" s="4" t="s">
        <v>9</v>
      </c>
      <c r="B1300" s="7" t="s">
        <v>10</v>
      </c>
      <c r="C1300" s="6" t="s">
        <v>1083</v>
      </c>
      <c r="D1300" s="16">
        <v>0.92948717948717996</v>
      </c>
      <c r="E1300" s="16">
        <v>0.90963855421686701</v>
      </c>
      <c r="F1300" s="16">
        <v>0.90625</v>
      </c>
      <c r="G1300" s="16">
        <v>0.9</v>
      </c>
    </row>
    <row r="1301" spans="1:7">
      <c r="A1301" s="4" t="s">
        <v>9</v>
      </c>
      <c r="B1301" s="7" t="s">
        <v>10</v>
      </c>
      <c r="C1301" s="6" t="s">
        <v>1084</v>
      </c>
      <c r="D1301" s="16">
        <v>6.4102564102564097E-2</v>
      </c>
      <c r="E1301" s="16">
        <v>8.4337349397590397E-2</v>
      </c>
      <c r="F1301" s="16">
        <v>8.7499999999999994E-2</v>
      </c>
      <c r="G1301" s="16">
        <v>9.3333333333333296E-2</v>
      </c>
    </row>
    <row r="1302" spans="1:7">
      <c r="A1302" s="7" t="s">
        <v>9</v>
      </c>
      <c r="B1302" s="5" t="s">
        <v>13</v>
      </c>
      <c r="C1302" s="6" t="s">
        <v>1072</v>
      </c>
      <c r="D1302" s="21">
        <v>17926</v>
      </c>
      <c r="E1302" s="21">
        <v>18059</v>
      </c>
      <c r="F1302" s="21">
        <v>17943</v>
      </c>
      <c r="G1302" s="21">
        <v>18114</v>
      </c>
    </row>
    <row r="1303" spans="1:7">
      <c r="A1303" s="4" t="s">
        <v>9</v>
      </c>
      <c r="B1303" s="5" t="s">
        <v>15</v>
      </c>
      <c r="C1303" s="6" t="s">
        <v>1069</v>
      </c>
      <c r="D1303" s="21">
        <v>1</v>
      </c>
      <c r="E1303" s="21">
        <v>3</v>
      </c>
      <c r="F1303" s="21">
        <v>6</v>
      </c>
      <c r="G1303" s="21">
        <v>3</v>
      </c>
    </row>
    <row r="1304" spans="1:7">
      <c r="A1304" s="4" t="s">
        <v>9</v>
      </c>
      <c r="B1304" s="7" t="s">
        <v>15</v>
      </c>
      <c r="C1304" s="6" t="s">
        <v>1070</v>
      </c>
      <c r="D1304" s="21">
        <v>177</v>
      </c>
      <c r="E1304" s="21">
        <v>183</v>
      </c>
      <c r="F1304" s="21">
        <v>216</v>
      </c>
      <c r="G1304" s="21">
        <v>205</v>
      </c>
    </row>
    <row r="1305" spans="1:7">
      <c r="A1305" s="4" t="s">
        <v>9</v>
      </c>
      <c r="B1305" s="7" t="s">
        <v>15</v>
      </c>
      <c r="C1305" s="6" t="s">
        <v>1081</v>
      </c>
      <c r="D1305" s="21">
        <v>9</v>
      </c>
      <c r="E1305" s="21">
        <v>13</v>
      </c>
      <c r="F1305" s="21">
        <v>12</v>
      </c>
      <c r="G1305" s="21">
        <v>6</v>
      </c>
    </row>
    <row r="1306" spans="1:7">
      <c r="A1306" s="4" t="s">
        <v>9</v>
      </c>
      <c r="B1306" s="7" t="s">
        <v>15</v>
      </c>
      <c r="C1306" s="6" t="s">
        <v>1082</v>
      </c>
      <c r="D1306" s="16">
        <v>5.3475935828877002E-3</v>
      </c>
      <c r="E1306" s="16">
        <v>1.5075376884422099E-2</v>
      </c>
      <c r="F1306" s="16">
        <v>2.5641025641025599E-2</v>
      </c>
      <c r="G1306" s="16">
        <v>1.4018691588785E-2</v>
      </c>
    </row>
    <row r="1307" spans="1:7">
      <c r="A1307" s="4" t="s">
        <v>9</v>
      </c>
      <c r="B1307" s="7" t="s">
        <v>15</v>
      </c>
      <c r="C1307" s="6" t="s">
        <v>1083</v>
      </c>
      <c r="D1307" s="16">
        <v>0.946524064171123</v>
      </c>
      <c r="E1307" s="16">
        <v>0.91959798994974895</v>
      </c>
      <c r="F1307" s="16">
        <v>0.92307692307692302</v>
      </c>
      <c r="G1307" s="16">
        <v>0.95794392523364502</v>
      </c>
    </row>
    <row r="1308" spans="1:7">
      <c r="A1308" s="4" t="s">
        <v>9</v>
      </c>
      <c r="B1308" s="7" t="s">
        <v>15</v>
      </c>
      <c r="C1308" s="6" t="s">
        <v>1084</v>
      </c>
      <c r="D1308" s="16">
        <v>4.8128342245989303E-2</v>
      </c>
      <c r="E1308" s="16">
        <v>6.5326633165829207E-2</v>
      </c>
      <c r="F1308" s="16">
        <v>5.1282051282051301E-2</v>
      </c>
      <c r="G1308" s="16">
        <v>2.80373831775701E-2</v>
      </c>
    </row>
    <row r="1309" spans="1:7" ht="26.45">
      <c r="A1309" s="3" t="s">
        <v>16</v>
      </c>
      <c r="B1309" s="3" t="s">
        <v>7</v>
      </c>
      <c r="C1309" s="3" t="s">
        <v>1069</v>
      </c>
      <c r="D1309" s="18">
        <v>15</v>
      </c>
      <c r="E1309" s="18">
        <v>19</v>
      </c>
      <c r="F1309" s="18">
        <v>18</v>
      </c>
      <c r="G1309" s="18">
        <v>21</v>
      </c>
    </row>
    <row r="1310" spans="1:7" ht="26.45">
      <c r="A1310" s="3" t="s">
        <v>16</v>
      </c>
      <c r="B1310" s="3" t="s">
        <v>7</v>
      </c>
      <c r="C1310" s="3" t="s">
        <v>1077</v>
      </c>
      <c r="D1310" s="18">
        <v>592</v>
      </c>
      <c r="E1310" s="18">
        <v>587</v>
      </c>
      <c r="F1310" s="18">
        <v>549</v>
      </c>
      <c r="G1310" s="18">
        <v>580</v>
      </c>
    </row>
    <row r="1311" spans="1:7" ht="26.45">
      <c r="A1311" s="3" t="s">
        <v>16</v>
      </c>
      <c r="B1311" s="3" t="s">
        <v>7</v>
      </c>
      <c r="C1311" s="3" t="s">
        <v>1071</v>
      </c>
      <c r="D1311" s="18">
        <v>39</v>
      </c>
      <c r="E1311" s="18">
        <v>63</v>
      </c>
      <c r="F1311" s="18">
        <v>55</v>
      </c>
      <c r="G1311" s="18">
        <v>70</v>
      </c>
    </row>
    <row r="1312" spans="1:7" ht="26.45">
      <c r="A1312" s="3" t="s">
        <v>16</v>
      </c>
      <c r="B1312" s="3" t="s">
        <v>7</v>
      </c>
      <c r="C1312" s="3" t="s">
        <v>1072</v>
      </c>
      <c r="D1312" s="18">
        <v>6987</v>
      </c>
      <c r="E1312" s="18">
        <v>6904</v>
      </c>
      <c r="F1312" s="18">
        <v>7442</v>
      </c>
      <c r="G1312" s="18">
        <v>7269</v>
      </c>
    </row>
    <row r="1313" spans="1:7" ht="26.45">
      <c r="A1313" s="3" t="s">
        <v>16</v>
      </c>
      <c r="B1313" s="3" t="s">
        <v>7</v>
      </c>
      <c r="C1313" s="3" t="s">
        <v>1085</v>
      </c>
      <c r="D1313" s="15">
        <v>2.32198142414861E-2</v>
      </c>
      <c r="E1313" s="15">
        <v>2.8400597907324399E-2</v>
      </c>
      <c r="F1313" s="15">
        <v>2.8938906752411599E-2</v>
      </c>
      <c r="G1313" s="15">
        <v>3.1296572280178798E-2</v>
      </c>
    </row>
    <row r="1314" spans="1:7" ht="26.45">
      <c r="A1314" s="3" t="s">
        <v>16</v>
      </c>
      <c r="B1314" s="3" t="s">
        <v>7</v>
      </c>
      <c r="C1314" s="3" t="s">
        <v>1086</v>
      </c>
      <c r="D1314" s="15">
        <v>0.91640866873064997</v>
      </c>
      <c r="E1314" s="15">
        <v>0.87742899850523204</v>
      </c>
      <c r="F1314" s="15">
        <v>0.88263665594855301</v>
      </c>
      <c r="G1314" s="15">
        <v>0.86438152011922498</v>
      </c>
    </row>
    <row r="1315" spans="1:7" ht="26.45">
      <c r="A1315" s="3" t="s">
        <v>16</v>
      </c>
      <c r="B1315" s="3" t="s">
        <v>7</v>
      </c>
      <c r="C1315" s="3" t="s">
        <v>1087</v>
      </c>
      <c r="D1315" s="15">
        <v>6.0371517027863801E-2</v>
      </c>
      <c r="E1315" s="15">
        <v>9.4170403587443899E-2</v>
      </c>
      <c r="F1315" s="15">
        <v>8.8424437299035402E-2</v>
      </c>
      <c r="G1315" s="15">
        <v>0.10432190760059599</v>
      </c>
    </row>
    <row r="1316" spans="1:7" ht="26.45">
      <c r="A1316" s="3" t="s">
        <v>16</v>
      </c>
      <c r="B1316" s="3" t="s">
        <v>7</v>
      </c>
      <c r="C1316" s="3" t="s">
        <v>1076</v>
      </c>
      <c r="D1316" s="15">
        <v>0.91536748329621398</v>
      </c>
      <c r="E1316" s="15">
        <v>0.91165984418328305</v>
      </c>
      <c r="F1316" s="15">
        <v>0.92286706349206304</v>
      </c>
      <c r="G1316" s="15">
        <v>0.91549118387909301</v>
      </c>
    </row>
    <row r="1317" spans="1:7" ht="26.45">
      <c r="A1317" s="4" t="s">
        <v>16</v>
      </c>
      <c r="B1317" s="5" t="s">
        <v>991</v>
      </c>
      <c r="C1317" s="6" t="s">
        <v>1069</v>
      </c>
      <c r="D1317" s="21">
        <v>2</v>
      </c>
      <c r="E1317" s="21">
        <v>2</v>
      </c>
      <c r="F1317" s="21">
        <v>2</v>
      </c>
      <c r="G1317" s="21">
        <v>0</v>
      </c>
    </row>
    <row r="1318" spans="1:7" ht="26.45">
      <c r="A1318" s="4" t="s">
        <v>16</v>
      </c>
      <c r="B1318" s="7" t="s">
        <v>991</v>
      </c>
      <c r="C1318" s="6" t="s">
        <v>1070</v>
      </c>
      <c r="D1318" s="21">
        <v>56</v>
      </c>
      <c r="E1318" s="21">
        <v>59</v>
      </c>
      <c r="F1318" s="21">
        <v>60</v>
      </c>
      <c r="G1318" s="21">
        <v>37</v>
      </c>
    </row>
    <row r="1319" spans="1:7" ht="26.45">
      <c r="A1319" s="4" t="s">
        <v>16</v>
      </c>
      <c r="B1319" s="7" t="s">
        <v>991</v>
      </c>
      <c r="C1319" s="6" t="s">
        <v>1081</v>
      </c>
      <c r="D1319" s="21">
        <v>1</v>
      </c>
      <c r="E1319" s="21">
        <v>1</v>
      </c>
      <c r="F1319" s="21">
        <v>1</v>
      </c>
      <c r="G1319" s="21">
        <v>1</v>
      </c>
    </row>
    <row r="1320" spans="1:7" ht="26.45">
      <c r="A1320" s="7" t="s">
        <v>16</v>
      </c>
      <c r="B1320" s="5" t="s">
        <v>991</v>
      </c>
      <c r="C1320" s="6" t="s">
        <v>1072</v>
      </c>
      <c r="D1320" s="21">
        <v>6987</v>
      </c>
      <c r="E1320" s="21">
        <v>6904</v>
      </c>
      <c r="F1320" s="21">
        <v>7442</v>
      </c>
      <c r="G1320" s="21">
        <v>7269</v>
      </c>
    </row>
    <row r="1321" spans="1:7" ht="26.45">
      <c r="A1321" s="4" t="s">
        <v>16</v>
      </c>
      <c r="B1321" s="7" t="s">
        <v>991</v>
      </c>
      <c r="C1321" s="6" t="s">
        <v>1082</v>
      </c>
      <c r="D1321" s="16">
        <v>3.3898305084745797E-2</v>
      </c>
      <c r="E1321" s="16">
        <v>3.2258064516128997E-2</v>
      </c>
      <c r="F1321" s="16">
        <v>3.1746031746031703E-2</v>
      </c>
      <c r="G1321" s="16">
        <v>0</v>
      </c>
    </row>
    <row r="1322" spans="1:7" ht="26.45">
      <c r="A1322" s="4" t="s">
        <v>16</v>
      </c>
      <c r="B1322" s="7" t="s">
        <v>991</v>
      </c>
      <c r="C1322" s="6" t="s">
        <v>1083</v>
      </c>
      <c r="D1322" s="16">
        <v>0.94915254237288105</v>
      </c>
      <c r="E1322" s="16">
        <v>0.95161290322580605</v>
      </c>
      <c r="F1322" s="16">
        <v>0.952380952380952</v>
      </c>
      <c r="G1322" s="16">
        <v>0.97368421052631604</v>
      </c>
    </row>
    <row r="1323" spans="1:7" ht="26.45">
      <c r="A1323" s="4" t="s">
        <v>16</v>
      </c>
      <c r="B1323" s="7" t="s">
        <v>991</v>
      </c>
      <c r="C1323" s="6" t="s">
        <v>1084</v>
      </c>
      <c r="D1323" s="16">
        <v>1.6949152542372899E-2</v>
      </c>
      <c r="E1323" s="16">
        <v>1.6129032258064498E-2</v>
      </c>
      <c r="F1323" s="16">
        <v>1.58730158730159E-2</v>
      </c>
      <c r="G1323" s="16">
        <v>2.6315789473684199E-2</v>
      </c>
    </row>
    <row r="1324" spans="1:7" ht="26.45">
      <c r="A1324" s="4" t="s">
        <v>16</v>
      </c>
      <c r="B1324" s="5" t="s">
        <v>19</v>
      </c>
      <c r="C1324" s="6" t="s">
        <v>1069</v>
      </c>
      <c r="D1324" s="21">
        <v>7</v>
      </c>
      <c r="E1324" s="21">
        <v>10</v>
      </c>
      <c r="F1324" s="21">
        <v>9</v>
      </c>
      <c r="G1324" s="21">
        <v>13</v>
      </c>
    </row>
    <row r="1325" spans="1:7" ht="26.45">
      <c r="A1325" s="4" t="s">
        <v>16</v>
      </c>
      <c r="B1325" s="7" t="s">
        <v>19</v>
      </c>
      <c r="C1325" s="6" t="s">
        <v>1070</v>
      </c>
      <c r="D1325" s="21">
        <v>175</v>
      </c>
      <c r="E1325" s="21">
        <v>165</v>
      </c>
      <c r="F1325" s="21">
        <v>134</v>
      </c>
      <c r="G1325" s="21">
        <v>177</v>
      </c>
    </row>
    <row r="1326" spans="1:7" ht="26.45">
      <c r="A1326" s="4" t="s">
        <v>16</v>
      </c>
      <c r="B1326" s="7" t="s">
        <v>19</v>
      </c>
      <c r="C1326" s="6" t="s">
        <v>1081</v>
      </c>
      <c r="D1326" s="21">
        <v>14</v>
      </c>
      <c r="E1326" s="21">
        <v>32</v>
      </c>
      <c r="F1326" s="21">
        <v>19</v>
      </c>
      <c r="G1326" s="21">
        <v>35</v>
      </c>
    </row>
    <row r="1327" spans="1:7" ht="26.45">
      <c r="A1327" s="4" t="s">
        <v>16</v>
      </c>
      <c r="B1327" s="7" t="s">
        <v>19</v>
      </c>
      <c r="C1327" s="6" t="s">
        <v>1082</v>
      </c>
      <c r="D1327" s="16">
        <v>3.5714285714285698E-2</v>
      </c>
      <c r="E1327" s="16">
        <v>4.8309178743961401E-2</v>
      </c>
      <c r="F1327" s="16">
        <v>5.5555555555555601E-2</v>
      </c>
      <c r="G1327" s="16">
        <v>5.7777777777777803E-2</v>
      </c>
    </row>
    <row r="1328" spans="1:7" ht="26.45">
      <c r="A1328" s="4" t="s">
        <v>16</v>
      </c>
      <c r="B1328" s="7" t="s">
        <v>19</v>
      </c>
      <c r="C1328" s="6" t="s">
        <v>1083</v>
      </c>
      <c r="D1328" s="16">
        <v>0.89285714285714302</v>
      </c>
      <c r="E1328" s="16">
        <v>0.79710144927536197</v>
      </c>
      <c r="F1328" s="16">
        <v>0.82716049382716095</v>
      </c>
      <c r="G1328" s="16">
        <v>0.78666666666666696</v>
      </c>
    </row>
    <row r="1329" spans="1:7" ht="26.45">
      <c r="A1329" s="4" t="s">
        <v>16</v>
      </c>
      <c r="B1329" s="7" t="s">
        <v>19</v>
      </c>
      <c r="C1329" s="6" t="s">
        <v>1084</v>
      </c>
      <c r="D1329" s="16">
        <v>7.1428571428571397E-2</v>
      </c>
      <c r="E1329" s="16">
        <v>0.15458937198067599</v>
      </c>
      <c r="F1329" s="16">
        <v>0.117283950617284</v>
      </c>
      <c r="G1329" s="16">
        <v>0.155555555555556</v>
      </c>
    </row>
    <row r="1330" spans="1:7" ht="26.45">
      <c r="A1330" s="4" t="s">
        <v>16</v>
      </c>
      <c r="B1330" s="5" t="s">
        <v>20</v>
      </c>
      <c r="C1330" s="6" t="s">
        <v>1069</v>
      </c>
      <c r="D1330" s="21">
        <v>3</v>
      </c>
      <c r="E1330" s="21">
        <v>3</v>
      </c>
      <c r="F1330" s="21">
        <v>2</v>
      </c>
      <c r="G1330" s="21">
        <v>3</v>
      </c>
    </row>
    <row r="1331" spans="1:7" ht="26.45">
      <c r="A1331" s="4" t="s">
        <v>16</v>
      </c>
      <c r="B1331" s="7" t="s">
        <v>20</v>
      </c>
      <c r="C1331" s="6" t="s">
        <v>1070</v>
      </c>
      <c r="D1331" s="21">
        <v>108</v>
      </c>
      <c r="E1331" s="21">
        <v>108</v>
      </c>
      <c r="F1331" s="21">
        <v>113</v>
      </c>
      <c r="G1331" s="21">
        <v>135</v>
      </c>
    </row>
    <row r="1332" spans="1:7" ht="26.45">
      <c r="A1332" s="4" t="s">
        <v>16</v>
      </c>
      <c r="B1332" s="7" t="s">
        <v>20</v>
      </c>
      <c r="C1332" s="6" t="s">
        <v>1081</v>
      </c>
      <c r="D1332" s="21">
        <v>13</v>
      </c>
      <c r="E1332" s="21">
        <v>20</v>
      </c>
      <c r="F1332" s="21">
        <v>21</v>
      </c>
      <c r="G1332" s="21">
        <v>21</v>
      </c>
    </row>
    <row r="1333" spans="1:7" ht="26.45">
      <c r="A1333" s="4" t="s">
        <v>16</v>
      </c>
      <c r="B1333" s="7" t="s">
        <v>20</v>
      </c>
      <c r="C1333" s="6" t="s">
        <v>1082</v>
      </c>
      <c r="D1333" s="16">
        <v>2.4193548387096801E-2</v>
      </c>
      <c r="E1333" s="16">
        <v>2.2900763358778602E-2</v>
      </c>
      <c r="F1333" s="16">
        <v>1.4705882352941201E-2</v>
      </c>
      <c r="G1333" s="16">
        <v>1.88679245283019E-2</v>
      </c>
    </row>
    <row r="1334" spans="1:7" ht="26.45">
      <c r="A1334" s="4" t="s">
        <v>16</v>
      </c>
      <c r="B1334" s="7" t="s">
        <v>20</v>
      </c>
      <c r="C1334" s="6" t="s">
        <v>1083</v>
      </c>
      <c r="D1334" s="16">
        <v>0.87096774193548399</v>
      </c>
      <c r="E1334" s="16">
        <v>0.82442748091603102</v>
      </c>
      <c r="F1334" s="16">
        <v>0.83088235294117696</v>
      </c>
      <c r="G1334" s="16">
        <v>0.84905660377358505</v>
      </c>
    </row>
    <row r="1335" spans="1:7" ht="26.45">
      <c r="A1335" s="4" t="s">
        <v>16</v>
      </c>
      <c r="B1335" s="7" t="s">
        <v>20</v>
      </c>
      <c r="C1335" s="6" t="s">
        <v>1084</v>
      </c>
      <c r="D1335" s="16">
        <v>0.104838709677419</v>
      </c>
      <c r="E1335" s="16">
        <v>0.15267175572519101</v>
      </c>
      <c r="F1335" s="16">
        <v>0.154411764705882</v>
      </c>
      <c r="G1335" s="16">
        <v>0.13207547169811301</v>
      </c>
    </row>
    <row r="1336" spans="1:7" ht="26.45">
      <c r="A1336" s="4" t="s">
        <v>16</v>
      </c>
      <c r="B1336" s="5" t="s">
        <v>23</v>
      </c>
      <c r="C1336" s="6" t="s">
        <v>1069</v>
      </c>
      <c r="D1336" s="21">
        <v>3</v>
      </c>
      <c r="E1336" s="21">
        <v>4</v>
      </c>
      <c r="F1336" s="21">
        <v>5</v>
      </c>
      <c r="G1336" s="21">
        <v>5</v>
      </c>
    </row>
    <row r="1337" spans="1:7" ht="26.45">
      <c r="A1337" s="4" t="s">
        <v>16</v>
      </c>
      <c r="B1337" s="7" t="s">
        <v>23</v>
      </c>
      <c r="C1337" s="6" t="s">
        <v>1070</v>
      </c>
      <c r="D1337" s="21">
        <v>253</v>
      </c>
      <c r="E1337" s="21">
        <v>255</v>
      </c>
      <c r="F1337" s="21">
        <v>242</v>
      </c>
      <c r="G1337" s="21">
        <v>231</v>
      </c>
    </row>
    <row r="1338" spans="1:7" ht="26.45">
      <c r="A1338" s="4" t="s">
        <v>16</v>
      </c>
      <c r="B1338" s="7" t="s">
        <v>23</v>
      </c>
      <c r="C1338" s="6" t="s">
        <v>1081</v>
      </c>
      <c r="D1338" s="21">
        <v>11</v>
      </c>
      <c r="E1338" s="21">
        <v>10</v>
      </c>
      <c r="F1338" s="21">
        <v>14</v>
      </c>
      <c r="G1338" s="21">
        <v>13</v>
      </c>
    </row>
    <row r="1339" spans="1:7" ht="26.45">
      <c r="A1339" s="4" t="s">
        <v>16</v>
      </c>
      <c r="B1339" s="7" t="s">
        <v>23</v>
      </c>
      <c r="C1339" s="6" t="s">
        <v>1082</v>
      </c>
      <c r="D1339" s="16">
        <v>1.1235955056179799E-2</v>
      </c>
      <c r="E1339" s="16">
        <v>1.4869888475836399E-2</v>
      </c>
      <c r="F1339" s="16">
        <v>1.9157088122605401E-2</v>
      </c>
      <c r="G1339" s="16">
        <v>2.00803212851406E-2</v>
      </c>
    </row>
    <row r="1340" spans="1:7" ht="26.45">
      <c r="A1340" s="4" t="s">
        <v>16</v>
      </c>
      <c r="B1340" s="7" t="s">
        <v>23</v>
      </c>
      <c r="C1340" s="6" t="s">
        <v>1083</v>
      </c>
      <c r="D1340" s="16">
        <v>0.94756554307116103</v>
      </c>
      <c r="E1340" s="16">
        <v>0.94795539033457299</v>
      </c>
      <c r="F1340" s="16">
        <v>0.9272030651341</v>
      </c>
      <c r="G1340" s="16">
        <v>0.92771084337349397</v>
      </c>
    </row>
    <row r="1341" spans="1:7" ht="26.45">
      <c r="A1341" s="4" t="s">
        <v>16</v>
      </c>
      <c r="B1341" s="7" t="s">
        <v>23</v>
      </c>
      <c r="C1341" s="6" t="s">
        <v>1084</v>
      </c>
      <c r="D1341" s="16">
        <v>4.11985018726592E-2</v>
      </c>
      <c r="E1341" s="16">
        <v>3.7174721189591101E-2</v>
      </c>
      <c r="F1341" s="16">
        <v>5.3639846743295E-2</v>
      </c>
      <c r="G1341" s="16">
        <v>5.22088353413655E-2</v>
      </c>
    </row>
    <row r="1342" spans="1:7">
      <c r="A1342" s="3" t="s">
        <v>24</v>
      </c>
      <c r="B1342" s="3" t="s">
        <v>7</v>
      </c>
      <c r="C1342" s="3" t="s">
        <v>1069</v>
      </c>
      <c r="D1342" s="18">
        <v>13</v>
      </c>
      <c r="E1342" s="18">
        <v>14</v>
      </c>
      <c r="F1342" s="18">
        <v>17</v>
      </c>
      <c r="G1342" s="18">
        <v>17</v>
      </c>
    </row>
    <row r="1343" spans="1:7">
      <c r="A1343" s="3" t="s">
        <v>24</v>
      </c>
      <c r="B1343" s="3" t="s">
        <v>7</v>
      </c>
      <c r="C1343" s="3" t="s">
        <v>1077</v>
      </c>
      <c r="D1343" s="18">
        <v>115</v>
      </c>
      <c r="E1343" s="18">
        <v>79</v>
      </c>
      <c r="F1343" s="18">
        <v>87</v>
      </c>
      <c r="G1343" s="18">
        <v>112</v>
      </c>
    </row>
    <row r="1344" spans="1:7">
      <c r="A1344" s="3" t="s">
        <v>24</v>
      </c>
      <c r="B1344" s="3" t="s">
        <v>7</v>
      </c>
      <c r="C1344" s="3" t="s">
        <v>1071</v>
      </c>
      <c r="D1344" s="18">
        <v>14</v>
      </c>
      <c r="E1344" s="18">
        <v>23</v>
      </c>
      <c r="F1344" s="18">
        <v>26</v>
      </c>
      <c r="G1344" s="18">
        <v>70</v>
      </c>
    </row>
    <row r="1345" spans="1:7">
      <c r="A1345" s="3" t="s">
        <v>24</v>
      </c>
      <c r="B1345" s="3" t="s">
        <v>7</v>
      </c>
      <c r="C1345" s="3" t="s">
        <v>1088</v>
      </c>
      <c r="D1345" s="15">
        <v>9.1549295774647904E-2</v>
      </c>
      <c r="E1345" s="15">
        <v>0.12068965517241401</v>
      </c>
      <c r="F1345" s="15">
        <v>0.130769230769231</v>
      </c>
      <c r="G1345" s="15">
        <v>8.5427135678391997E-2</v>
      </c>
    </row>
    <row r="1346" spans="1:7">
      <c r="A1346" s="3" t="s">
        <v>24</v>
      </c>
      <c r="B1346" s="3" t="s">
        <v>7</v>
      </c>
      <c r="C1346" s="3" t="s">
        <v>1089</v>
      </c>
      <c r="D1346" s="15">
        <v>0.80985915492957705</v>
      </c>
      <c r="E1346" s="15">
        <v>0.681034482758621</v>
      </c>
      <c r="F1346" s="15">
        <v>0.66923076923076896</v>
      </c>
      <c r="G1346" s="15">
        <v>0.56281407035175901</v>
      </c>
    </row>
    <row r="1347" spans="1:7">
      <c r="A1347" s="3" t="s">
        <v>24</v>
      </c>
      <c r="B1347" s="3" t="s">
        <v>7</v>
      </c>
      <c r="C1347" s="3" t="s">
        <v>1090</v>
      </c>
      <c r="D1347" s="15">
        <v>9.85915492957746E-2</v>
      </c>
      <c r="E1347" s="15">
        <v>0.198275862068966</v>
      </c>
      <c r="F1347" s="15">
        <v>0.2</v>
      </c>
      <c r="G1347" s="15">
        <v>0.35175879396984899</v>
      </c>
    </row>
    <row r="1348" spans="1:7">
      <c r="A1348" s="4" t="s">
        <v>24</v>
      </c>
      <c r="B1348" s="5" t="s">
        <v>25</v>
      </c>
      <c r="C1348" s="6" t="s">
        <v>1069</v>
      </c>
      <c r="D1348" s="21">
        <v>2</v>
      </c>
      <c r="E1348" s="21">
        <v>2</v>
      </c>
      <c r="F1348" s="21">
        <v>2</v>
      </c>
      <c r="G1348" s="21">
        <v>2</v>
      </c>
    </row>
    <row r="1349" spans="1:7">
      <c r="A1349" s="4" t="s">
        <v>24</v>
      </c>
      <c r="B1349" s="7" t="s">
        <v>25</v>
      </c>
      <c r="C1349" s="6" t="s">
        <v>1070</v>
      </c>
      <c r="D1349" s="21">
        <v>44</v>
      </c>
      <c r="E1349" s="21">
        <v>37</v>
      </c>
      <c r="F1349" s="21">
        <v>39</v>
      </c>
      <c r="G1349" s="21">
        <v>52</v>
      </c>
    </row>
    <row r="1350" spans="1:7">
      <c r="A1350" s="4" t="s">
        <v>24</v>
      </c>
      <c r="B1350" s="7" t="s">
        <v>25</v>
      </c>
      <c r="C1350" s="6" t="s">
        <v>1081</v>
      </c>
      <c r="D1350" s="21">
        <v>10</v>
      </c>
      <c r="E1350" s="21">
        <v>8</v>
      </c>
      <c r="F1350" s="21">
        <v>6</v>
      </c>
      <c r="G1350" s="21">
        <v>13</v>
      </c>
    </row>
    <row r="1351" spans="1:7">
      <c r="A1351" s="4" t="s">
        <v>24</v>
      </c>
      <c r="B1351" s="7" t="s">
        <v>25</v>
      </c>
      <c r="C1351" s="6" t="s">
        <v>1082</v>
      </c>
      <c r="D1351" s="16">
        <v>3.5714285714285698E-2</v>
      </c>
      <c r="E1351" s="16">
        <v>4.2553191489361701E-2</v>
      </c>
      <c r="F1351" s="16">
        <v>4.2553191489361701E-2</v>
      </c>
      <c r="G1351" s="16">
        <v>2.9850746268656699E-2</v>
      </c>
    </row>
    <row r="1352" spans="1:7">
      <c r="A1352" s="4" t="s">
        <v>24</v>
      </c>
      <c r="B1352" s="7" t="s">
        <v>25</v>
      </c>
      <c r="C1352" s="6" t="s">
        <v>1083</v>
      </c>
      <c r="D1352" s="16">
        <v>0.78571428571428603</v>
      </c>
      <c r="E1352" s="16">
        <v>0.78723404255319196</v>
      </c>
      <c r="F1352" s="16">
        <v>0.82978723404255295</v>
      </c>
      <c r="G1352" s="16">
        <v>0.77611940298507498</v>
      </c>
    </row>
    <row r="1353" spans="1:7">
      <c r="A1353" s="4" t="s">
        <v>24</v>
      </c>
      <c r="B1353" s="7" t="s">
        <v>25</v>
      </c>
      <c r="C1353" s="6" t="s">
        <v>1084</v>
      </c>
      <c r="D1353" s="16">
        <v>0.17857142857142899</v>
      </c>
      <c r="E1353" s="16">
        <v>0.170212765957447</v>
      </c>
      <c r="F1353" s="16">
        <v>0.12765957446808501</v>
      </c>
      <c r="G1353" s="16">
        <v>0.19402985074626899</v>
      </c>
    </row>
    <row r="1354" spans="1:7">
      <c r="A1354" s="4" t="s">
        <v>24</v>
      </c>
      <c r="B1354" s="5" t="s">
        <v>29</v>
      </c>
      <c r="C1354" s="6" t="s">
        <v>1069</v>
      </c>
      <c r="D1354" s="21">
        <v>11</v>
      </c>
      <c r="E1354" s="21">
        <v>12</v>
      </c>
      <c r="F1354" s="21">
        <v>15</v>
      </c>
      <c r="G1354" s="21">
        <v>15</v>
      </c>
    </row>
    <row r="1355" spans="1:7">
      <c r="A1355" s="4" t="s">
        <v>24</v>
      </c>
      <c r="B1355" s="7" t="s">
        <v>29</v>
      </c>
      <c r="C1355" s="6" t="s">
        <v>1070</v>
      </c>
      <c r="D1355" s="21">
        <v>71</v>
      </c>
      <c r="E1355" s="21">
        <v>42</v>
      </c>
      <c r="F1355" s="21">
        <v>48</v>
      </c>
      <c r="G1355" s="21">
        <v>60</v>
      </c>
    </row>
    <row r="1356" spans="1:7">
      <c r="A1356" s="4" t="s">
        <v>24</v>
      </c>
      <c r="B1356" s="7" t="s">
        <v>29</v>
      </c>
      <c r="C1356" s="6" t="s">
        <v>1081</v>
      </c>
      <c r="D1356" s="21">
        <v>4</v>
      </c>
      <c r="E1356" s="21">
        <v>15</v>
      </c>
      <c r="F1356" s="21">
        <v>20</v>
      </c>
      <c r="G1356" s="21">
        <v>57</v>
      </c>
    </row>
    <row r="1357" spans="1:7">
      <c r="A1357" s="4" t="s">
        <v>24</v>
      </c>
      <c r="B1357" s="7" t="s">
        <v>29</v>
      </c>
      <c r="C1357" s="6" t="s">
        <v>1082</v>
      </c>
      <c r="D1357" s="16">
        <v>0.127906976744186</v>
      </c>
      <c r="E1357" s="16">
        <v>0.173913043478261</v>
      </c>
      <c r="F1357" s="16">
        <v>0.180722891566265</v>
      </c>
      <c r="G1357" s="16">
        <v>0.11363636363636399</v>
      </c>
    </row>
    <row r="1358" spans="1:7">
      <c r="A1358" s="4" t="s">
        <v>24</v>
      </c>
      <c r="B1358" s="7" t="s">
        <v>29</v>
      </c>
      <c r="C1358" s="6" t="s">
        <v>1083</v>
      </c>
      <c r="D1358" s="16">
        <v>0.82558139534883701</v>
      </c>
      <c r="E1358" s="16">
        <v>0.60869565217391297</v>
      </c>
      <c r="F1358" s="16">
        <v>0.57831325301204795</v>
      </c>
      <c r="G1358" s="16">
        <v>0.45454545454545497</v>
      </c>
    </row>
    <row r="1359" spans="1:7">
      <c r="A1359" s="4" t="s">
        <v>24</v>
      </c>
      <c r="B1359" s="7" t="s">
        <v>29</v>
      </c>
      <c r="C1359" s="6" t="s">
        <v>1084</v>
      </c>
      <c r="D1359" s="16">
        <v>4.6511627906976702E-2</v>
      </c>
      <c r="E1359" s="16">
        <v>0.217391304347826</v>
      </c>
      <c r="F1359" s="16">
        <v>0.240963855421687</v>
      </c>
      <c r="G1359" s="16">
        <v>0.43181818181818199</v>
      </c>
    </row>
    <row r="1360" spans="1:7">
      <c r="A1360" s="3" t="s">
        <v>34</v>
      </c>
      <c r="B1360" s="3" t="s">
        <v>7</v>
      </c>
      <c r="C1360" s="3" t="s">
        <v>1069</v>
      </c>
      <c r="D1360" s="18">
        <v>35</v>
      </c>
      <c r="E1360" s="18">
        <v>36</v>
      </c>
      <c r="F1360" s="18">
        <v>31</v>
      </c>
      <c r="G1360" s="18">
        <v>33</v>
      </c>
    </row>
    <row r="1361" spans="1:7">
      <c r="A1361" s="3" t="s">
        <v>34</v>
      </c>
      <c r="B1361" s="3" t="s">
        <v>7</v>
      </c>
      <c r="C1361" s="3" t="s">
        <v>1077</v>
      </c>
      <c r="D1361" s="18">
        <v>2964</v>
      </c>
      <c r="E1361" s="18">
        <v>2763</v>
      </c>
      <c r="F1361" s="18">
        <v>2576</v>
      </c>
      <c r="G1361" s="18">
        <v>2525</v>
      </c>
    </row>
    <row r="1362" spans="1:7">
      <c r="A1362" s="3" t="s">
        <v>34</v>
      </c>
      <c r="B1362" s="3" t="s">
        <v>7</v>
      </c>
      <c r="C1362" s="3" t="s">
        <v>1071</v>
      </c>
      <c r="D1362" s="18">
        <v>1522</v>
      </c>
      <c r="E1362" s="18">
        <v>1517</v>
      </c>
      <c r="F1362" s="18">
        <v>1733</v>
      </c>
      <c r="G1362" s="18">
        <v>1887</v>
      </c>
    </row>
    <row r="1363" spans="1:7">
      <c r="A1363" s="3" t="s">
        <v>34</v>
      </c>
      <c r="B1363" s="3" t="s">
        <v>7</v>
      </c>
      <c r="C1363" s="3" t="s">
        <v>1088</v>
      </c>
      <c r="D1363" s="15">
        <v>7.7416500774165004E-3</v>
      </c>
      <c r="E1363" s="15">
        <v>8.3410565338276205E-3</v>
      </c>
      <c r="F1363" s="15">
        <v>7.14285714285714E-3</v>
      </c>
      <c r="G1363" s="15">
        <v>7.4240719910011197E-3</v>
      </c>
    </row>
    <row r="1364" spans="1:7">
      <c r="A1364" s="3" t="s">
        <v>34</v>
      </c>
      <c r="B1364" s="3" t="s">
        <v>7</v>
      </c>
      <c r="C1364" s="3" t="s">
        <v>1089</v>
      </c>
      <c r="D1364" s="15">
        <v>0.65560716655607199</v>
      </c>
      <c r="E1364" s="15">
        <v>0.64017608897126999</v>
      </c>
      <c r="F1364" s="15">
        <v>0.59354838709677404</v>
      </c>
      <c r="G1364" s="15">
        <v>0.56805399325084405</v>
      </c>
    </row>
    <row r="1365" spans="1:7">
      <c r="A1365" s="3" t="s">
        <v>34</v>
      </c>
      <c r="B1365" s="3" t="s">
        <v>7</v>
      </c>
      <c r="C1365" s="3" t="s">
        <v>1090</v>
      </c>
      <c r="D1365" s="15">
        <v>0.33665118336651201</v>
      </c>
      <c r="E1365" s="15">
        <v>0.35148285449490302</v>
      </c>
      <c r="F1365" s="15">
        <v>0.39930875576036901</v>
      </c>
      <c r="G1365" s="15">
        <v>0.42452193475815497</v>
      </c>
    </row>
    <row r="1366" spans="1:7">
      <c r="A1366" s="4" t="s">
        <v>34</v>
      </c>
      <c r="B1366" s="5" t="s">
        <v>35</v>
      </c>
      <c r="C1366" s="6" t="s">
        <v>1069</v>
      </c>
      <c r="D1366" s="21">
        <v>7</v>
      </c>
      <c r="E1366" s="21">
        <v>7</v>
      </c>
      <c r="F1366" s="21">
        <v>8</v>
      </c>
      <c r="G1366" s="21">
        <v>11</v>
      </c>
    </row>
    <row r="1367" spans="1:7">
      <c r="A1367" s="4" t="s">
        <v>34</v>
      </c>
      <c r="B1367" s="7" t="s">
        <v>35</v>
      </c>
      <c r="C1367" s="6" t="s">
        <v>1070</v>
      </c>
      <c r="D1367" s="21">
        <v>1986</v>
      </c>
      <c r="E1367" s="21">
        <v>1849</v>
      </c>
      <c r="F1367" s="21">
        <v>1728</v>
      </c>
      <c r="G1367" s="21">
        <v>1649</v>
      </c>
    </row>
    <row r="1368" spans="1:7">
      <c r="A1368" s="4" t="s">
        <v>34</v>
      </c>
      <c r="B1368" s="7" t="s">
        <v>35</v>
      </c>
      <c r="C1368" s="6" t="s">
        <v>1081</v>
      </c>
      <c r="D1368" s="21">
        <v>1380</v>
      </c>
      <c r="E1368" s="21">
        <v>1363</v>
      </c>
      <c r="F1368" s="21">
        <v>1518</v>
      </c>
      <c r="G1368" s="21">
        <v>1648</v>
      </c>
    </row>
    <row r="1369" spans="1:7">
      <c r="A1369" s="4" t="s">
        <v>34</v>
      </c>
      <c r="B1369" s="7" t="s">
        <v>35</v>
      </c>
      <c r="C1369" s="6" t="s">
        <v>1082</v>
      </c>
      <c r="D1369" s="16">
        <v>2.0753038837829801E-3</v>
      </c>
      <c r="E1369" s="16">
        <v>2.1745883814849299E-3</v>
      </c>
      <c r="F1369" s="16">
        <v>2.4585125998770698E-3</v>
      </c>
      <c r="G1369" s="16">
        <v>3.3252720677146301E-3</v>
      </c>
    </row>
    <row r="1370" spans="1:7">
      <c r="A1370" s="4" t="s">
        <v>34</v>
      </c>
      <c r="B1370" s="7" t="s">
        <v>35</v>
      </c>
      <c r="C1370" s="6" t="s">
        <v>1083</v>
      </c>
      <c r="D1370" s="16">
        <v>0.58879335902757202</v>
      </c>
      <c r="E1370" s="16">
        <v>0.57440198819509203</v>
      </c>
      <c r="F1370" s="16">
        <v>0.531038721573448</v>
      </c>
      <c r="G1370" s="16">
        <v>0.49848851269649302</v>
      </c>
    </row>
    <row r="1371" spans="1:7">
      <c r="A1371" s="4" t="s">
        <v>34</v>
      </c>
      <c r="B1371" s="7" t="s">
        <v>35</v>
      </c>
      <c r="C1371" s="6" t="s">
        <v>1084</v>
      </c>
      <c r="D1371" s="16">
        <v>0.40913133708864502</v>
      </c>
      <c r="E1371" s="16">
        <v>0.42342342342342298</v>
      </c>
      <c r="F1371" s="16">
        <v>0.46650276582667499</v>
      </c>
      <c r="G1371" s="16">
        <v>0.49818621523579198</v>
      </c>
    </row>
    <row r="1372" spans="1:7">
      <c r="A1372" s="4" t="s">
        <v>34</v>
      </c>
      <c r="B1372" s="5" t="s">
        <v>36</v>
      </c>
      <c r="C1372" s="6" t="s">
        <v>1069</v>
      </c>
      <c r="D1372" s="21">
        <v>23</v>
      </c>
      <c r="E1372" s="21">
        <v>24</v>
      </c>
      <c r="F1372" s="21">
        <v>18</v>
      </c>
      <c r="G1372" s="21">
        <v>18</v>
      </c>
    </row>
    <row r="1373" spans="1:7">
      <c r="A1373" s="4" t="s">
        <v>34</v>
      </c>
      <c r="B1373" s="7" t="s">
        <v>36</v>
      </c>
      <c r="C1373" s="6" t="s">
        <v>1070</v>
      </c>
      <c r="D1373" s="21">
        <v>818</v>
      </c>
      <c r="E1373" s="21">
        <v>759</v>
      </c>
      <c r="F1373" s="21">
        <v>691</v>
      </c>
      <c r="G1373" s="21">
        <v>710</v>
      </c>
    </row>
    <row r="1374" spans="1:7">
      <c r="A1374" s="4" t="s">
        <v>34</v>
      </c>
      <c r="B1374" s="7" t="s">
        <v>36</v>
      </c>
      <c r="C1374" s="6" t="s">
        <v>1081</v>
      </c>
      <c r="D1374" s="21">
        <v>120</v>
      </c>
      <c r="E1374" s="21">
        <v>130</v>
      </c>
      <c r="F1374" s="21">
        <v>187</v>
      </c>
      <c r="G1374" s="21">
        <v>191</v>
      </c>
    </row>
    <row r="1375" spans="1:7">
      <c r="A1375" s="4" t="s">
        <v>34</v>
      </c>
      <c r="B1375" s="7" t="s">
        <v>36</v>
      </c>
      <c r="C1375" s="6" t="s">
        <v>1082</v>
      </c>
      <c r="D1375" s="16">
        <v>2.3933402705515101E-2</v>
      </c>
      <c r="E1375" s="16">
        <v>2.62869660460022E-2</v>
      </c>
      <c r="F1375" s="16">
        <v>2.0089285714285698E-2</v>
      </c>
      <c r="G1375" s="16">
        <v>1.9586507072905299E-2</v>
      </c>
    </row>
    <row r="1376" spans="1:7">
      <c r="A1376" s="4" t="s">
        <v>34</v>
      </c>
      <c r="B1376" s="7" t="s">
        <v>36</v>
      </c>
      <c r="C1376" s="6" t="s">
        <v>1083</v>
      </c>
      <c r="D1376" s="16">
        <v>0.851196670135276</v>
      </c>
      <c r="E1376" s="16">
        <v>0.83132530120481896</v>
      </c>
      <c r="F1376" s="16">
        <v>0.77120535714285698</v>
      </c>
      <c r="G1376" s="16">
        <v>0.77257889009793301</v>
      </c>
    </row>
    <row r="1377" spans="1:7">
      <c r="A1377" s="4" t="s">
        <v>34</v>
      </c>
      <c r="B1377" s="7" t="s">
        <v>36</v>
      </c>
      <c r="C1377" s="6" t="s">
        <v>1084</v>
      </c>
      <c r="D1377" s="16">
        <v>0.124869927159209</v>
      </c>
      <c r="E1377" s="16">
        <v>0.14238773274917901</v>
      </c>
      <c r="F1377" s="16">
        <v>0.20870535714285701</v>
      </c>
      <c r="G1377" s="16">
        <v>0.207834602829162</v>
      </c>
    </row>
    <row r="1378" spans="1:7">
      <c r="A1378" s="4" t="s">
        <v>34</v>
      </c>
      <c r="B1378" s="5" t="s">
        <v>38</v>
      </c>
      <c r="C1378" s="6" t="s">
        <v>1069</v>
      </c>
      <c r="D1378" s="21">
        <v>5</v>
      </c>
      <c r="E1378" s="21">
        <v>5</v>
      </c>
      <c r="F1378" s="21">
        <v>5</v>
      </c>
      <c r="G1378" s="21">
        <v>4</v>
      </c>
    </row>
    <row r="1379" spans="1:7">
      <c r="A1379" s="4" t="s">
        <v>34</v>
      </c>
      <c r="B1379" s="7" t="s">
        <v>38</v>
      </c>
      <c r="C1379" s="6" t="s">
        <v>1070</v>
      </c>
      <c r="D1379" s="21">
        <v>160</v>
      </c>
      <c r="E1379" s="21">
        <v>155</v>
      </c>
      <c r="F1379" s="21">
        <v>157</v>
      </c>
      <c r="G1379" s="21">
        <v>166</v>
      </c>
    </row>
    <row r="1380" spans="1:7">
      <c r="A1380" s="4" t="s">
        <v>34</v>
      </c>
      <c r="B1380" s="7" t="s">
        <v>38</v>
      </c>
      <c r="C1380" s="6" t="s">
        <v>1081</v>
      </c>
      <c r="D1380" s="21">
        <v>22</v>
      </c>
      <c r="E1380" s="21">
        <v>24</v>
      </c>
      <c r="F1380" s="21">
        <v>28</v>
      </c>
      <c r="G1380" s="21">
        <v>48</v>
      </c>
    </row>
    <row r="1381" spans="1:7">
      <c r="A1381" s="4" t="s">
        <v>34</v>
      </c>
      <c r="B1381" s="7" t="s">
        <v>38</v>
      </c>
      <c r="C1381" s="6" t="s">
        <v>1082</v>
      </c>
      <c r="D1381" s="16">
        <v>2.6737967914438499E-2</v>
      </c>
      <c r="E1381" s="16">
        <v>2.7173913043478298E-2</v>
      </c>
      <c r="F1381" s="16">
        <v>2.6315789473684199E-2</v>
      </c>
      <c r="G1381" s="16">
        <v>1.8348623853211E-2</v>
      </c>
    </row>
    <row r="1382" spans="1:7">
      <c r="A1382" s="4" t="s">
        <v>34</v>
      </c>
      <c r="B1382" s="7" t="s">
        <v>38</v>
      </c>
      <c r="C1382" s="6" t="s">
        <v>1083</v>
      </c>
      <c r="D1382" s="16">
        <v>0.85561497326203195</v>
      </c>
      <c r="E1382" s="16">
        <v>0.84239130434782605</v>
      </c>
      <c r="F1382" s="16">
        <v>0.826315789473684</v>
      </c>
      <c r="G1382" s="16">
        <v>0.76146788990825698</v>
      </c>
    </row>
    <row r="1383" spans="1:7">
      <c r="A1383" s="4" t="s">
        <v>34</v>
      </c>
      <c r="B1383" s="7" t="s">
        <v>38</v>
      </c>
      <c r="C1383" s="6" t="s">
        <v>1084</v>
      </c>
      <c r="D1383" s="16">
        <v>0.11764705882352899</v>
      </c>
      <c r="E1383" s="16">
        <v>0.13043478260869601</v>
      </c>
      <c r="F1383" s="16">
        <v>0.14736842105263201</v>
      </c>
      <c r="G1383" s="16">
        <v>0.22018348623853201</v>
      </c>
    </row>
    <row r="1384" spans="1:7">
      <c r="A1384" s="3" t="s">
        <v>40</v>
      </c>
      <c r="B1384" s="3" t="s">
        <v>7</v>
      </c>
      <c r="C1384" s="3" t="s">
        <v>1069</v>
      </c>
      <c r="D1384" s="18">
        <v>4</v>
      </c>
      <c r="E1384" s="18">
        <v>3</v>
      </c>
      <c r="F1384" s="18">
        <v>6</v>
      </c>
      <c r="G1384" s="18">
        <v>11</v>
      </c>
    </row>
    <row r="1385" spans="1:7">
      <c r="A1385" s="3" t="s">
        <v>40</v>
      </c>
      <c r="B1385" s="3" t="s">
        <v>7</v>
      </c>
      <c r="C1385" s="3" t="s">
        <v>1077</v>
      </c>
      <c r="D1385" s="18">
        <v>606</v>
      </c>
      <c r="E1385" s="18">
        <v>618</v>
      </c>
      <c r="F1385" s="18">
        <v>598</v>
      </c>
      <c r="G1385" s="18">
        <v>655</v>
      </c>
    </row>
    <row r="1386" spans="1:7">
      <c r="A1386" s="3" t="s">
        <v>40</v>
      </c>
      <c r="B1386" s="3" t="s">
        <v>7</v>
      </c>
      <c r="C1386" s="3" t="s">
        <v>1071</v>
      </c>
      <c r="D1386" s="18">
        <v>51</v>
      </c>
      <c r="E1386" s="18">
        <v>36</v>
      </c>
      <c r="F1386" s="18">
        <v>21</v>
      </c>
      <c r="G1386" s="18">
        <v>25</v>
      </c>
    </row>
    <row r="1387" spans="1:7">
      <c r="A1387" s="3" t="s">
        <v>40</v>
      </c>
      <c r="B1387" s="3" t="s">
        <v>7</v>
      </c>
      <c r="C1387" s="3" t="s">
        <v>1088</v>
      </c>
      <c r="D1387" s="15">
        <v>6.0514372163388798E-3</v>
      </c>
      <c r="E1387" s="15">
        <v>4.5662100456621002E-3</v>
      </c>
      <c r="F1387" s="15">
        <v>9.5999999999999992E-3</v>
      </c>
      <c r="G1387" s="15">
        <v>1.5918958031837901E-2</v>
      </c>
    </row>
    <row r="1388" spans="1:7">
      <c r="A1388" s="3" t="s">
        <v>40</v>
      </c>
      <c r="B1388" s="3" t="s">
        <v>7</v>
      </c>
      <c r="C1388" s="3" t="s">
        <v>1089</v>
      </c>
      <c r="D1388" s="15">
        <v>0.91679273827534002</v>
      </c>
      <c r="E1388" s="15">
        <v>0.94063926940639297</v>
      </c>
      <c r="F1388" s="15">
        <v>0.95679999999999998</v>
      </c>
      <c r="G1388" s="15">
        <v>0.94790159189580303</v>
      </c>
    </row>
    <row r="1389" spans="1:7">
      <c r="A1389" s="3" t="s">
        <v>40</v>
      </c>
      <c r="B1389" s="3" t="s">
        <v>7</v>
      </c>
      <c r="C1389" s="3" t="s">
        <v>1090</v>
      </c>
      <c r="D1389" s="15">
        <v>7.7155824508320703E-2</v>
      </c>
      <c r="E1389" s="15">
        <v>5.4794520547945202E-2</v>
      </c>
      <c r="F1389" s="15">
        <v>3.3599999999999998E-2</v>
      </c>
      <c r="G1389" s="15">
        <v>3.6179450072358899E-2</v>
      </c>
    </row>
    <row r="1390" spans="1:7">
      <c r="A1390" s="4" t="s">
        <v>40</v>
      </c>
      <c r="B1390" s="5" t="s">
        <v>41</v>
      </c>
      <c r="C1390" s="6" t="s">
        <v>1069</v>
      </c>
      <c r="D1390" s="21">
        <v>1</v>
      </c>
      <c r="E1390" s="21">
        <v>1</v>
      </c>
      <c r="F1390" s="21">
        <v>1</v>
      </c>
      <c r="G1390" s="21">
        <v>1</v>
      </c>
    </row>
    <row r="1391" spans="1:7">
      <c r="A1391" s="4" t="s">
        <v>40</v>
      </c>
      <c r="B1391" s="7" t="s">
        <v>41</v>
      </c>
      <c r="C1391" s="6" t="s">
        <v>1070</v>
      </c>
      <c r="D1391" s="21">
        <v>173</v>
      </c>
      <c r="E1391" s="21">
        <v>171</v>
      </c>
      <c r="F1391" s="21">
        <v>150</v>
      </c>
      <c r="G1391" s="21">
        <v>158</v>
      </c>
    </row>
    <row r="1392" spans="1:7">
      <c r="A1392" s="4" t="s">
        <v>40</v>
      </c>
      <c r="B1392" s="7" t="s">
        <v>41</v>
      </c>
      <c r="C1392" s="6" t="s">
        <v>1081</v>
      </c>
      <c r="D1392" s="21">
        <v>3</v>
      </c>
      <c r="E1392" s="21">
        <v>1</v>
      </c>
      <c r="F1392" s="21">
        <v>1</v>
      </c>
      <c r="G1392" s="21">
        <v>2</v>
      </c>
    </row>
    <row r="1393" spans="1:7">
      <c r="A1393" s="4" t="s">
        <v>40</v>
      </c>
      <c r="B1393" s="7" t="s">
        <v>41</v>
      </c>
      <c r="C1393" s="6" t="s">
        <v>1082</v>
      </c>
      <c r="D1393" s="16">
        <v>5.6497175141242903E-3</v>
      </c>
      <c r="E1393" s="16">
        <v>5.78034682080925E-3</v>
      </c>
      <c r="F1393" s="16">
        <v>6.5789473684210497E-3</v>
      </c>
      <c r="G1393" s="16">
        <v>6.2111801242236003E-3</v>
      </c>
    </row>
    <row r="1394" spans="1:7">
      <c r="A1394" s="4" t="s">
        <v>40</v>
      </c>
      <c r="B1394" s="7" t="s">
        <v>41</v>
      </c>
      <c r="C1394" s="6" t="s">
        <v>1083</v>
      </c>
      <c r="D1394" s="16">
        <v>0.97740112994350303</v>
      </c>
      <c r="E1394" s="16">
        <v>0.98843930635838195</v>
      </c>
      <c r="F1394" s="16">
        <v>0.98684210526315796</v>
      </c>
      <c r="G1394" s="16">
        <v>0.98136645962732905</v>
      </c>
    </row>
    <row r="1395" spans="1:7">
      <c r="A1395" s="4" t="s">
        <v>40</v>
      </c>
      <c r="B1395" s="7" t="s">
        <v>41</v>
      </c>
      <c r="C1395" s="6" t="s">
        <v>1084</v>
      </c>
      <c r="D1395" s="16">
        <v>1.6949152542372899E-2</v>
      </c>
      <c r="E1395" s="16">
        <v>5.78034682080925E-3</v>
      </c>
      <c r="F1395" s="16">
        <v>6.5789473684210497E-3</v>
      </c>
      <c r="G1395" s="16">
        <v>1.2422360248447201E-2</v>
      </c>
    </row>
    <row r="1396" spans="1:7">
      <c r="A1396" s="4" t="s">
        <v>40</v>
      </c>
      <c r="B1396" s="5" t="s">
        <v>42</v>
      </c>
      <c r="C1396" s="6" t="s">
        <v>1069</v>
      </c>
      <c r="D1396" s="21">
        <v>1</v>
      </c>
      <c r="E1396" s="21">
        <v>1</v>
      </c>
      <c r="F1396" s="21">
        <v>1</v>
      </c>
      <c r="G1396" s="21">
        <v>1</v>
      </c>
    </row>
    <row r="1397" spans="1:7">
      <c r="A1397" s="4" t="s">
        <v>40</v>
      </c>
      <c r="B1397" s="7" t="s">
        <v>42</v>
      </c>
      <c r="C1397" s="6" t="s">
        <v>1070</v>
      </c>
      <c r="D1397" s="21">
        <v>76</v>
      </c>
      <c r="E1397" s="21">
        <v>82</v>
      </c>
      <c r="F1397" s="21">
        <v>92</v>
      </c>
      <c r="G1397" s="21">
        <v>90</v>
      </c>
    </row>
    <row r="1398" spans="1:7">
      <c r="A1398" s="4" t="s">
        <v>40</v>
      </c>
      <c r="B1398" s="7" t="s">
        <v>42</v>
      </c>
      <c r="C1398" s="6" t="s">
        <v>1081</v>
      </c>
      <c r="D1398" s="21">
        <v>12</v>
      </c>
      <c r="E1398" s="21">
        <v>5</v>
      </c>
      <c r="F1398" s="21">
        <v>1</v>
      </c>
      <c r="G1398" s="21">
        <v>4</v>
      </c>
    </row>
    <row r="1399" spans="1:7">
      <c r="A1399" s="4" t="s">
        <v>40</v>
      </c>
      <c r="B1399" s="7" t="s">
        <v>42</v>
      </c>
      <c r="C1399" s="6" t="s">
        <v>1082</v>
      </c>
      <c r="D1399" s="16">
        <v>1.1235955056179799E-2</v>
      </c>
      <c r="E1399" s="16">
        <v>1.13636363636364E-2</v>
      </c>
      <c r="F1399" s="16">
        <v>1.0638297872340399E-2</v>
      </c>
      <c r="G1399" s="16">
        <v>1.05263157894737E-2</v>
      </c>
    </row>
    <row r="1400" spans="1:7">
      <c r="A1400" s="4" t="s">
        <v>40</v>
      </c>
      <c r="B1400" s="7" t="s">
        <v>42</v>
      </c>
      <c r="C1400" s="6" t="s">
        <v>1083</v>
      </c>
      <c r="D1400" s="16">
        <v>0.85393258426966301</v>
      </c>
      <c r="E1400" s="16">
        <v>0.93181818181818199</v>
      </c>
      <c r="F1400" s="16">
        <v>0.97872340425531901</v>
      </c>
      <c r="G1400" s="16">
        <v>0.94736842105263197</v>
      </c>
    </row>
    <row r="1401" spans="1:7">
      <c r="A1401" s="4" t="s">
        <v>40</v>
      </c>
      <c r="B1401" s="7" t="s">
        <v>42</v>
      </c>
      <c r="C1401" s="6" t="s">
        <v>1084</v>
      </c>
      <c r="D1401" s="16">
        <v>0.13483146067415699</v>
      </c>
      <c r="E1401" s="16">
        <v>5.6818181818181802E-2</v>
      </c>
      <c r="F1401" s="16">
        <v>1.0638297872340399E-2</v>
      </c>
      <c r="G1401" s="16">
        <v>4.2105263157894701E-2</v>
      </c>
    </row>
    <row r="1402" spans="1:7">
      <c r="A1402" s="4" t="s">
        <v>40</v>
      </c>
      <c r="B1402" s="5" t="s">
        <v>43</v>
      </c>
      <c r="C1402" s="6" t="s">
        <v>1069</v>
      </c>
      <c r="D1402" s="21">
        <v>1</v>
      </c>
      <c r="E1402" s="21">
        <v>0</v>
      </c>
      <c r="F1402" s="21">
        <v>2</v>
      </c>
      <c r="G1402" s="21">
        <v>8</v>
      </c>
    </row>
    <row r="1403" spans="1:7">
      <c r="A1403" s="4" t="s">
        <v>40</v>
      </c>
      <c r="B1403" s="7" t="s">
        <v>43</v>
      </c>
      <c r="C1403" s="6" t="s">
        <v>1070</v>
      </c>
      <c r="D1403" s="21">
        <v>233</v>
      </c>
      <c r="E1403" s="21">
        <v>246</v>
      </c>
      <c r="F1403" s="21">
        <v>235</v>
      </c>
      <c r="G1403" s="21">
        <v>277</v>
      </c>
    </row>
    <row r="1404" spans="1:7">
      <c r="A1404" s="4" t="s">
        <v>40</v>
      </c>
      <c r="B1404" s="7" t="s">
        <v>43</v>
      </c>
      <c r="C1404" s="6" t="s">
        <v>1081</v>
      </c>
      <c r="D1404" s="21">
        <v>26</v>
      </c>
      <c r="E1404" s="21">
        <v>22</v>
      </c>
      <c r="F1404" s="21">
        <v>14</v>
      </c>
      <c r="G1404" s="21">
        <v>17</v>
      </c>
    </row>
    <row r="1405" spans="1:7">
      <c r="A1405" s="4" t="s">
        <v>40</v>
      </c>
      <c r="B1405" s="7" t="s">
        <v>43</v>
      </c>
      <c r="C1405" s="6" t="s">
        <v>1082</v>
      </c>
      <c r="D1405" s="16">
        <v>3.8461538461538498E-3</v>
      </c>
      <c r="E1405" s="16">
        <v>0</v>
      </c>
      <c r="F1405" s="16">
        <v>7.9681274900398405E-3</v>
      </c>
      <c r="G1405" s="16">
        <v>2.6490066225165601E-2</v>
      </c>
    </row>
    <row r="1406" spans="1:7">
      <c r="A1406" s="4" t="s">
        <v>40</v>
      </c>
      <c r="B1406" s="7" t="s">
        <v>43</v>
      </c>
      <c r="C1406" s="6" t="s">
        <v>1083</v>
      </c>
      <c r="D1406" s="16">
        <v>0.89615384615384597</v>
      </c>
      <c r="E1406" s="16">
        <v>0.91791044776119401</v>
      </c>
      <c r="F1406" s="16">
        <v>0.936254980079681</v>
      </c>
      <c r="G1406" s="16">
        <v>0.91721854304635797</v>
      </c>
    </row>
    <row r="1407" spans="1:7">
      <c r="A1407" s="4" t="s">
        <v>40</v>
      </c>
      <c r="B1407" s="7" t="s">
        <v>43</v>
      </c>
      <c r="C1407" s="6" t="s">
        <v>1084</v>
      </c>
      <c r="D1407" s="16">
        <v>0.1</v>
      </c>
      <c r="E1407" s="16">
        <v>8.2089552238805999E-2</v>
      </c>
      <c r="F1407" s="16">
        <v>5.5776892430278897E-2</v>
      </c>
      <c r="G1407" s="16">
        <v>5.6291390728476803E-2</v>
      </c>
    </row>
    <row r="1408" spans="1:7">
      <c r="A1408" s="4" t="s">
        <v>40</v>
      </c>
      <c r="B1408" s="5" t="s">
        <v>51</v>
      </c>
      <c r="C1408" s="6" t="s">
        <v>1069</v>
      </c>
      <c r="D1408" s="21">
        <v>1</v>
      </c>
      <c r="E1408" s="21">
        <v>1</v>
      </c>
      <c r="F1408" s="21">
        <v>2</v>
      </c>
      <c r="G1408" s="21">
        <v>1</v>
      </c>
    </row>
    <row r="1409" spans="1:7">
      <c r="A1409" s="4" t="s">
        <v>40</v>
      </c>
      <c r="B1409" s="7" t="s">
        <v>51</v>
      </c>
      <c r="C1409" s="6" t="s">
        <v>1070</v>
      </c>
      <c r="D1409" s="21">
        <v>124</v>
      </c>
      <c r="E1409" s="21">
        <v>119</v>
      </c>
      <c r="F1409" s="21">
        <v>121</v>
      </c>
      <c r="G1409" s="21">
        <v>130</v>
      </c>
    </row>
    <row r="1410" spans="1:7">
      <c r="A1410" s="4" t="s">
        <v>40</v>
      </c>
      <c r="B1410" s="7" t="s">
        <v>51</v>
      </c>
      <c r="C1410" s="6" t="s">
        <v>1081</v>
      </c>
      <c r="D1410" s="21">
        <v>10</v>
      </c>
      <c r="E1410" s="21">
        <v>8</v>
      </c>
      <c r="F1410" s="21">
        <v>5</v>
      </c>
      <c r="G1410" s="21">
        <v>2</v>
      </c>
    </row>
    <row r="1411" spans="1:7">
      <c r="A1411" s="4" t="s">
        <v>40</v>
      </c>
      <c r="B1411" s="7" t="s">
        <v>51</v>
      </c>
      <c r="C1411" s="6" t="s">
        <v>1082</v>
      </c>
      <c r="D1411" s="16">
        <v>7.4074074074074103E-3</v>
      </c>
      <c r="E1411" s="16">
        <v>7.8125E-3</v>
      </c>
      <c r="F1411" s="16">
        <v>1.5625E-2</v>
      </c>
      <c r="G1411" s="16">
        <v>7.5187969924812E-3</v>
      </c>
    </row>
    <row r="1412" spans="1:7">
      <c r="A1412" s="4" t="s">
        <v>40</v>
      </c>
      <c r="B1412" s="7" t="s">
        <v>51</v>
      </c>
      <c r="C1412" s="6" t="s">
        <v>1083</v>
      </c>
      <c r="D1412" s="16">
        <v>0.91851851851851896</v>
      </c>
      <c r="E1412" s="16">
        <v>0.9296875</v>
      </c>
      <c r="F1412" s="16">
        <v>0.9453125</v>
      </c>
      <c r="G1412" s="16">
        <v>0.977443609022556</v>
      </c>
    </row>
    <row r="1413" spans="1:7">
      <c r="A1413" s="4" t="s">
        <v>40</v>
      </c>
      <c r="B1413" s="7" t="s">
        <v>51</v>
      </c>
      <c r="C1413" s="6" t="s">
        <v>1084</v>
      </c>
      <c r="D1413" s="16">
        <v>7.4074074074074098E-2</v>
      </c>
      <c r="E1413" s="16">
        <v>6.25E-2</v>
      </c>
      <c r="F1413" s="16">
        <v>3.90625E-2</v>
      </c>
      <c r="G1413" s="16">
        <v>1.50375939849624E-2</v>
      </c>
    </row>
    <row r="1414" spans="1:7">
      <c r="A1414" s="3" t="s">
        <v>55</v>
      </c>
      <c r="B1414" s="3" t="s">
        <v>7</v>
      </c>
      <c r="C1414" s="3" t="s">
        <v>1069</v>
      </c>
      <c r="D1414" s="18">
        <v>2</v>
      </c>
      <c r="E1414" s="18">
        <v>4</v>
      </c>
      <c r="F1414" s="18">
        <v>5</v>
      </c>
      <c r="G1414" s="18">
        <v>4</v>
      </c>
    </row>
    <row r="1415" spans="1:7">
      <c r="A1415" s="3" t="s">
        <v>55</v>
      </c>
      <c r="B1415" s="3" t="s">
        <v>7</v>
      </c>
      <c r="C1415" s="3" t="s">
        <v>1077</v>
      </c>
      <c r="D1415" s="18">
        <v>316</v>
      </c>
      <c r="E1415" s="18">
        <v>294</v>
      </c>
      <c r="F1415" s="18">
        <v>260</v>
      </c>
      <c r="G1415" s="18">
        <v>247</v>
      </c>
    </row>
    <row r="1416" spans="1:7">
      <c r="A1416" s="3" t="s">
        <v>55</v>
      </c>
      <c r="B1416" s="3" t="s">
        <v>7</v>
      </c>
      <c r="C1416" s="3" t="s">
        <v>1071</v>
      </c>
      <c r="D1416" s="18">
        <v>23</v>
      </c>
      <c r="E1416" s="18">
        <v>31</v>
      </c>
      <c r="F1416" s="18">
        <v>24</v>
      </c>
      <c r="G1416" s="18">
        <v>27</v>
      </c>
    </row>
    <row r="1417" spans="1:7">
      <c r="A1417" s="3" t="s">
        <v>55</v>
      </c>
      <c r="B1417" s="3" t="s">
        <v>7</v>
      </c>
      <c r="C1417" s="3" t="s">
        <v>1088</v>
      </c>
      <c r="D1417" s="15">
        <v>5.8651026392961903E-3</v>
      </c>
      <c r="E1417" s="15">
        <v>1.2158054711246201E-2</v>
      </c>
      <c r="F1417" s="15">
        <v>1.73010380622837E-2</v>
      </c>
      <c r="G1417" s="15">
        <v>1.4388489208633099E-2</v>
      </c>
    </row>
    <row r="1418" spans="1:7">
      <c r="A1418" s="3" t="s">
        <v>55</v>
      </c>
      <c r="B1418" s="3" t="s">
        <v>7</v>
      </c>
      <c r="C1418" s="3" t="s">
        <v>1089</v>
      </c>
      <c r="D1418" s="15">
        <v>0.92668621700879805</v>
      </c>
      <c r="E1418" s="15">
        <v>0.89361702127659604</v>
      </c>
      <c r="F1418" s="15">
        <v>0.89965397923875401</v>
      </c>
      <c r="G1418" s="15">
        <v>0.888489208633094</v>
      </c>
    </row>
    <row r="1419" spans="1:7">
      <c r="A1419" s="3" t="s">
        <v>55</v>
      </c>
      <c r="B1419" s="3" t="s">
        <v>7</v>
      </c>
      <c r="C1419" s="3" t="s">
        <v>1090</v>
      </c>
      <c r="D1419" s="15">
        <v>6.7448680351906196E-2</v>
      </c>
      <c r="E1419" s="15">
        <v>9.4224924012158096E-2</v>
      </c>
      <c r="F1419" s="15">
        <v>8.3044982698961906E-2</v>
      </c>
      <c r="G1419" s="15">
        <v>9.7122302158273402E-2</v>
      </c>
    </row>
    <row r="1420" spans="1:7">
      <c r="A1420" s="4" t="s">
        <v>55</v>
      </c>
      <c r="B1420" s="5" t="s">
        <v>56</v>
      </c>
      <c r="C1420" s="6" t="s">
        <v>1069</v>
      </c>
      <c r="D1420" s="21">
        <v>0</v>
      </c>
      <c r="E1420" s="21">
        <v>0</v>
      </c>
      <c r="F1420" s="21">
        <v>0</v>
      </c>
      <c r="G1420" s="21">
        <v>0</v>
      </c>
    </row>
    <row r="1421" spans="1:7">
      <c r="A1421" s="4" t="s">
        <v>55</v>
      </c>
      <c r="B1421" s="7" t="s">
        <v>56</v>
      </c>
      <c r="C1421" s="6" t="s">
        <v>1070</v>
      </c>
      <c r="D1421" s="21">
        <v>98</v>
      </c>
      <c r="E1421" s="21">
        <v>95</v>
      </c>
      <c r="F1421" s="21">
        <v>89</v>
      </c>
      <c r="G1421" s="21">
        <v>86</v>
      </c>
    </row>
    <row r="1422" spans="1:7">
      <c r="A1422" s="4" t="s">
        <v>55</v>
      </c>
      <c r="B1422" s="7" t="s">
        <v>56</v>
      </c>
      <c r="C1422" s="6" t="s">
        <v>1081</v>
      </c>
      <c r="D1422" s="21">
        <v>8</v>
      </c>
      <c r="E1422" s="21">
        <v>10</v>
      </c>
      <c r="F1422" s="21">
        <v>9</v>
      </c>
      <c r="G1422" s="21">
        <v>10</v>
      </c>
    </row>
    <row r="1423" spans="1:7">
      <c r="A1423" s="4" t="s">
        <v>55</v>
      </c>
      <c r="B1423" s="7" t="s">
        <v>56</v>
      </c>
      <c r="C1423" s="6" t="s">
        <v>1082</v>
      </c>
      <c r="D1423" s="16">
        <v>0</v>
      </c>
      <c r="E1423" s="16">
        <v>0</v>
      </c>
      <c r="F1423" s="16">
        <v>0</v>
      </c>
      <c r="G1423" s="16">
        <v>0</v>
      </c>
    </row>
    <row r="1424" spans="1:7">
      <c r="A1424" s="4" t="s">
        <v>55</v>
      </c>
      <c r="B1424" s="7" t="s">
        <v>56</v>
      </c>
      <c r="C1424" s="6" t="s">
        <v>1083</v>
      </c>
      <c r="D1424" s="16">
        <v>0.92452830188679203</v>
      </c>
      <c r="E1424" s="16">
        <v>0.90476190476190499</v>
      </c>
      <c r="F1424" s="16">
        <v>0.90816326530612201</v>
      </c>
      <c r="G1424" s="16">
        <v>0.89583333333333304</v>
      </c>
    </row>
    <row r="1425" spans="1:7">
      <c r="A1425" s="4" t="s">
        <v>55</v>
      </c>
      <c r="B1425" s="7" t="s">
        <v>56</v>
      </c>
      <c r="C1425" s="6" t="s">
        <v>1084</v>
      </c>
      <c r="D1425" s="16">
        <v>7.5471698113207503E-2</v>
      </c>
      <c r="E1425" s="16">
        <v>9.5238095238095205E-2</v>
      </c>
      <c r="F1425" s="16">
        <v>9.1836734693877597E-2</v>
      </c>
      <c r="G1425" s="16">
        <v>0.104166666666667</v>
      </c>
    </row>
    <row r="1426" spans="1:7">
      <c r="A1426" s="4" t="s">
        <v>55</v>
      </c>
      <c r="B1426" s="5" t="s">
        <v>57</v>
      </c>
      <c r="C1426" s="6" t="s">
        <v>1069</v>
      </c>
      <c r="D1426" s="21">
        <v>0</v>
      </c>
      <c r="E1426" s="21">
        <v>1</v>
      </c>
      <c r="F1426" s="21">
        <v>2</v>
      </c>
      <c r="G1426" s="21">
        <v>2</v>
      </c>
    </row>
    <row r="1427" spans="1:7">
      <c r="A1427" s="4" t="s">
        <v>55</v>
      </c>
      <c r="B1427" s="7" t="s">
        <v>57</v>
      </c>
      <c r="C1427" s="6" t="s">
        <v>1070</v>
      </c>
      <c r="D1427" s="21">
        <v>77</v>
      </c>
      <c r="E1427" s="21">
        <v>68</v>
      </c>
      <c r="F1427" s="21">
        <v>69</v>
      </c>
      <c r="G1427" s="21">
        <v>67</v>
      </c>
    </row>
    <row r="1428" spans="1:7">
      <c r="A1428" s="4" t="s">
        <v>55</v>
      </c>
      <c r="B1428" s="7" t="s">
        <v>57</v>
      </c>
      <c r="C1428" s="6" t="s">
        <v>1081</v>
      </c>
      <c r="D1428" s="21">
        <v>5</v>
      </c>
      <c r="E1428" s="21">
        <v>7</v>
      </c>
      <c r="F1428" s="21">
        <v>8</v>
      </c>
      <c r="G1428" s="21">
        <v>8</v>
      </c>
    </row>
    <row r="1429" spans="1:7">
      <c r="A1429" s="4" t="s">
        <v>55</v>
      </c>
      <c r="B1429" s="7" t="s">
        <v>57</v>
      </c>
      <c r="C1429" s="6" t="s">
        <v>1082</v>
      </c>
      <c r="D1429" s="16">
        <v>0</v>
      </c>
      <c r="E1429" s="16">
        <v>1.3157894736842099E-2</v>
      </c>
      <c r="F1429" s="16">
        <v>2.53164556962025E-2</v>
      </c>
      <c r="G1429" s="16">
        <v>2.5974025974026E-2</v>
      </c>
    </row>
    <row r="1430" spans="1:7">
      <c r="A1430" s="4" t="s">
        <v>55</v>
      </c>
      <c r="B1430" s="7" t="s">
        <v>57</v>
      </c>
      <c r="C1430" s="6" t="s">
        <v>1083</v>
      </c>
      <c r="D1430" s="16">
        <v>0.93902439024390205</v>
      </c>
      <c r="E1430" s="16">
        <v>0.89473684210526305</v>
      </c>
      <c r="F1430" s="16">
        <v>0.873417721518987</v>
      </c>
      <c r="G1430" s="16">
        <v>0.87012987012986998</v>
      </c>
    </row>
    <row r="1431" spans="1:7">
      <c r="A1431" s="4" t="s">
        <v>55</v>
      </c>
      <c r="B1431" s="7" t="s">
        <v>57</v>
      </c>
      <c r="C1431" s="6" t="s">
        <v>1084</v>
      </c>
      <c r="D1431" s="16">
        <v>6.0975609756097601E-2</v>
      </c>
      <c r="E1431" s="16">
        <v>9.2105263157894704E-2</v>
      </c>
      <c r="F1431" s="16">
        <v>0.10126582278481</v>
      </c>
      <c r="G1431" s="16">
        <v>0.103896103896104</v>
      </c>
    </row>
    <row r="1432" spans="1:7">
      <c r="A1432" s="4" t="s">
        <v>55</v>
      </c>
      <c r="B1432" s="5" t="s">
        <v>60</v>
      </c>
      <c r="C1432" s="6" t="s">
        <v>1069</v>
      </c>
      <c r="D1432" s="21">
        <v>2</v>
      </c>
      <c r="E1432" s="21">
        <v>3</v>
      </c>
      <c r="F1432" s="21">
        <v>3</v>
      </c>
      <c r="G1432" s="21">
        <v>2</v>
      </c>
    </row>
    <row r="1433" spans="1:7">
      <c r="A1433" s="4" t="s">
        <v>55</v>
      </c>
      <c r="B1433" s="7" t="s">
        <v>60</v>
      </c>
      <c r="C1433" s="6" t="s">
        <v>1070</v>
      </c>
      <c r="D1433" s="21">
        <v>141</v>
      </c>
      <c r="E1433" s="21">
        <v>131</v>
      </c>
      <c r="F1433" s="21">
        <v>102</v>
      </c>
      <c r="G1433" s="21">
        <v>94</v>
      </c>
    </row>
    <row r="1434" spans="1:7">
      <c r="A1434" s="4" t="s">
        <v>55</v>
      </c>
      <c r="B1434" s="7" t="s">
        <v>60</v>
      </c>
      <c r="C1434" s="6" t="s">
        <v>1081</v>
      </c>
      <c r="D1434" s="21">
        <v>10</v>
      </c>
      <c r="E1434" s="21">
        <v>14</v>
      </c>
      <c r="F1434" s="21">
        <v>7</v>
      </c>
      <c r="G1434" s="21">
        <v>9</v>
      </c>
    </row>
    <row r="1435" spans="1:7">
      <c r="A1435" s="4" t="s">
        <v>55</v>
      </c>
      <c r="B1435" s="7" t="s">
        <v>60</v>
      </c>
      <c r="C1435" s="6" t="s">
        <v>1082</v>
      </c>
      <c r="D1435" s="16">
        <v>1.30718954248366E-2</v>
      </c>
      <c r="E1435" s="16">
        <v>2.0270270270270299E-2</v>
      </c>
      <c r="F1435" s="16">
        <v>2.6785714285714302E-2</v>
      </c>
      <c r="G1435" s="16">
        <v>1.9047619047619001E-2</v>
      </c>
    </row>
    <row r="1436" spans="1:7">
      <c r="A1436" s="4" t="s">
        <v>55</v>
      </c>
      <c r="B1436" s="7" t="s">
        <v>60</v>
      </c>
      <c r="C1436" s="6" t="s">
        <v>1083</v>
      </c>
      <c r="D1436" s="16">
        <v>0.92156862745098</v>
      </c>
      <c r="E1436" s="16">
        <v>0.88513513513513498</v>
      </c>
      <c r="F1436" s="16">
        <v>0.91071428571428603</v>
      </c>
      <c r="G1436" s="16">
        <v>0.89523809523809506</v>
      </c>
    </row>
    <row r="1437" spans="1:7">
      <c r="A1437" s="4" t="s">
        <v>55</v>
      </c>
      <c r="B1437" s="7" t="s">
        <v>60</v>
      </c>
      <c r="C1437" s="6" t="s">
        <v>1084</v>
      </c>
      <c r="D1437" s="16">
        <v>6.5359477124182996E-2</v>
      </c>
      <c r="E1437" s="16">
        <v>9.45945945945946E-2</v>
      </c>
      <c r="F1437" s="16">
        <v>6.25E-2</v>
      </c>
      <c r="G1437" s="16">
        <v>8.5714285714285701E-2</v>
      </c>
    </row>
    <row r="1438" spans="1:7">
      <c r="A1438" s="3" t="s">
        <v>65</v>
      </c>
      <c r="B1438" s="3" t="s">
        <v>7</v>
      </c>
      <c r="C1438" s="3" t="s">
        <v>1069</v>
      </c>
      <c r="D1438" s="18">
        <v>0</v>
      </c>
      <c r="E1438" s="18">
        <v>0</v>
      </c>
      <c r="F1438" s="18">
        <v>0</v>
      </c>
      <c r="G1438" s="18">
        <v>0</v>
      </c>
    </row>
    <row r="1439" spans="1:7">
      <c r="A1439" s="3" t="s">
        <v>65</v>
      </c>
      <c r="B1439" s="3" t="s">
        <v>7</v>
      </c>
      <c r="C1439" s="3" t="s">
        <v>1077</v>
      </c>
      <c r="D1439" s="18">
        <v>72</v>
      </c>
      <c r="E1439" s="18">
        <v>59</v>
      </c>
      <c r="F1439" s="18">
        <v>40</v>
      </c>
      <c r="G1439" s="18">
        <v>35</v>
      </c>
    </row>
    <row r="1440" spans="1:7">
      <c r="A1440" s="3" t="s">
        <v>65</v>
      </c>
      <c r="B1440" s="3" t="s">
        <v>7</v>
      </c>
      <c r="C1440" s="3" t="s">
        <v>1071</v>
      </c>
      <c r="D1440" s="18">
        <v>20</v>
      </c>
      <c r="E1440" s="18">
        <v>24</v>
      </c>
      <c r="F1440" s="18">
        <v>23</v>
      </c>
      <c r="G1440" s="18">
        <v>31</v>
      </c>
    </row>
    <row r="1441" spans="1:7">
      <c r="A1441" s="3" t="s">
        <v>65</v>
      </c>
      <c r="B1441" s="3" t="s">
        <v>7</v>
      </c>
      <c r="C1441" s="3" t="s">
        <v>1088</v>
      </c>
      <c r="D1441" s="15">
        <v>0</v>
      </c>
      <c r="E1441" s="15">
        <v>0</v>
      </c>
      <c r="F1441" s="15">
        <v>0</v>
      </c>
      <c r="G1441" s="15">
        <v>0</v>
      </c>
    </row>
    <row r="1442" spans="1:7">
      <c r="A1442" s="3" t="s">
        <v>65</v>
      </c>
      <c r="B1442" s="3" t="s">
        <v>7</v>
      </c>
      <c r="C1442" s="3" t="s">
        <v>1089</v>
      </c>
      <c r="D1442" s="15">
        <v>0.78260869565217395</v>
      </c>
      <c r="E1442" s="15">
        <v>0.71084337349397597</v>
      </c>
      <c r="F1442" s="15">
        <v>0.634920634920635</v>
      </c>
      <c r="G1442" s="15">
        <v>0.53030303030303005</v>
      </c>
    </row>
    <row r="1443" spans="1:7">
      <c r="A1443" s="3" t="s">
        <v>65</v>
      </c>
      <c r="B1443" s="3" t="s">
        <v>7</v>
      </c>
      <c r="C1443" s="3" t="s">
        <v>1090</v>
      </c>
      <c r="D1443" s="15">
        <v>0.217391304347826</v>
      </c>
      <c r="E1443" s="15">
        <v>0.28915662650602397</v>
      </c>
      <c r="F1443" s="15">
        <v>0.365079365079365</v>
      </c>
      <c r="G1443" s="15">
        <v>0.46969696969697</v>
      </c>
    </row>
    <row r="1444" spans="1:7">
      <c r="A1444" s="4" t="s">
        <v>65</v>
      </c>
      <c r="B1444" s="5" t="s">
        <v>65</v>
      </c>
      <c r="C1444" s="6" t="s">
        <v>1069</v>
      </c>
      <c r="D1444" s="21">
        <v>0</v>
      </c>
      <c r="E1444" s="21">
        <v>0</v>
      </c>
      <c r="F1444" s="21">
        <v>0</v>
      </c>
      <c r="G1444" s="21">
        <v>0</v>
      </c>
    </row>
    <row r="1445" spans="1:7">
      <c r="A1445" s="4" t="s">
        <v>65</v>
      </c>
      <c r="B1445" s="7" t="s">
        <v>65</v>
      </c>
      <c r="C1445" s="6" t="s">
        <v>1070</v>
      </c>
      <c r="D1445" s="21">
        <v>72</v>
      </c>
      <c r="E1445" s="21">
        <v>59</v>
      </c>
      <c r="F1445" s="21">
        <v>40</v>
      </c>
      <c r="G1445" s="21">
        <v>35</v>
      </c>
    </row>
    <row r="1446" spans="1:7">
      <c r="A1446" s="4" t="s">
        <v>65</v>
      </c>
      <c r="B1446" s="7" t="s">
        <v>65</v>
      </c>
      <c r="C1446" s="6" t="s">
        <v>1081</v>
      </c>
      <c r="D1446" s="21">
        <v>20</v>
      </c>
      <c r="E1446" s="21">
        <v>24</v>
      </c>
      <c r="F1446" s="21">
        <v>23</v>
      </c>
      <c r="G1446" s="21">
        <v>31</v>
      </c>
    </row>
    <row r="1447" spans="1:7">
      <c r="A1447" s="4" t="s">
        <v>65</v>
      </c>
      <c r="B1447" s="7" t="s">
        <v>65</v>
      </c>
      <c r="C1447" s="6" t="s">
        <v>1082</v>
      </c>
      <c r="D1447" s="16">
        <v>0</v>
      </c>
      <c r="E1447" s="16">
        <v>0</v>
      </c>
      <c r="F1447" s="16">
        <v>0</v>
      </c>
      <c r="G1447" s="16">
        <v>0</v>
      </c>
    </row>
    <row r="1448" spans="1:7">
      <c r="A1448" s="4" t="s">
        <v>65</v>
      </c>
      <c r="B1448" s="7" t="s">
        <v>65</v>
      </c>
      <c r="C1448" s="6" t="s">
        <v>1083</v>
      </c>
      <c r="D1448" s="16">
        <v>0.78260869565217395</v>
      </c>
      <c r="E1448" s="16">
        <v>0.71084337349397597</v>
      </c>
      <c r="F1448" s="16">
        <v>0.634920634920635</v>
      </c>
      <c r="G1448" s="16">
        <v>0.53030303030303005</v>
      </c>
    </row>
    <row r="1449" spans="1:7">
      <c r="A1449" s="4" t="s">
        <v>65</v>
      </c>
      <c r="B1449" s="7" t="s">
        <v>65</v>
      </c>
      <c r="C1449" s="6" t="s">
        <v>1084</v>
      </c>
      <c r="D1449" s="16">
        <v>0.217391304347826</v>
      </c>
      <c r="E1449" s="16">
        <v>0.28915662650602397</v>
      </c>
      <c r="F1449" s="16">
        <v>0.365079365079365</v>
      </c>
      <c r="G1449" s="16">
        <v>0.46969696969697</v>
      </c>
    </row>
    <row r="1450" spans="1:7">
      <c r="A1450" s="3" t="s">
        <v>70</v>
      </c>
      <c r="B1450" s="3" t="s">
        <v>7</v>
      </c>
      <c r="C1450" s="3" t="s">
        <v>1069</v>
      </c>
      <c r="D1450" s="18">
        <v>8</v>
      </c>
      <c r="E1450" s="18">
        <v>7</v>
      </c>
      <c r="F1450" s="18">
        <v>7</v>
      </c>
      <c r="G1450" s="18">
        <v>3</v>
      </c>
    </row>
    <row r="1451" spans="1:7">
      <c r="A1451" s="3" t="s">
        <v>70</v>
      </c>
      <c r="B1451" s="3" t="s">
        <v>7</v>
      </c>
      <c r="C1451" s="3" t="s">
        <v>1077</v>
      </c>
      <c r="D1451" s="18">
        <v>120</v>
      </c>
      <c r="E1451" s="18">
        <v>94</v>
      </c>
      <c r="F1451" s="18">
        <v>73</v>
      </c>
      <c r="G1451" s="18">
        <v>70</v>
      </c>
    </row>
    <row r="1452" spans="1:7">
      <c r="A1452" s="3" t="s">
        <v>70</v>
      </c>
      <c r="B1452" s="3" t="s">
        <v>7</v>
      </c>
      <c r="C1452" s="3" t="s">
        <v>1071</v>
      </c>
      <c r="D1452" s="18">
        <v>3</v>
      </c>
      <c r="E1452" s="18">
        <v>9</v>
      </c>
      <c r="F1452" s="18">
        <v>8</v>
      </c>
      <c r="G1452" s="18">
        <v>18</v>
      </c>
    </row>
    <row r="1453" spans="1:7">
      <c r="A1453" s="3" t="s">
        <v>70</v>
      </c>
      <c r="B1453" s="3" t="s">
        <v>7</v>
      </c>
      <c r="C1453" s="3" t="s">
        <v>1088</v>
      </c>
      <c r="D1453" s="15">
        <v>6.1068702290076299E-2</v>
      </c>
      <c r="E1453" s="15">
        <v>6.3636363636363602E-2</v>
      </c>
      <c r="F1453" s="15">
        <v>7.9545454545454503E-2</v>
      </c>
      <c r="G1453" s="15">
        <v>3.2967032967033003E-2</v>
      </c>
    </row>
    <row r="1454" spans="1:7">
      <c r="A1454" s="3" t="s">
        <v>70</v>
      </c>
      <c r="B1454" s="3" t="s">
        <v>7</v>
      </c>
      <c r="C1454" s="3" t="s">
        <v>1089</v>
      </c>
      <c r="D1454" s="15">
        <v>0.91603053435114501</v>
      </c>
      <c r="E1454" s="15">
        <v>0.85454545454545405</v>
      </c>
      <c r="F1454" s="15">
        <v>0.82954545454545503</v>
      </c>
      <c r="G1454" s="15">
        <v>0.76923076923076905</v>
      </c>
    </row>
    <row r="1455" spans="1:7">
      <c r="A1455" s="3" t="s">
        <v>70</v>
      </c>
      <c r="B1455" s="3" t="s">
        <v>7</v>
      </c>
      <c r="C1455" s="3" t="s">
        <v>1090</v>
      </c>
      <c r="D1455" s="15">
        <v>2.2900763358778602E-2</v>
      </c>
      <c r="E1455" s="15">
        <v>8.1818181818181804E-2</v>
      </c>
      <c r="F1455" s="15">
        <v>9.0909090909090898E-2</v>
      </c>
      <c r="G1455" s="15">
        <v>0.19780219780219799</v>
      </c>
    </row>
    <row r="1456" spans="1:7">
      <c r="A1456" s="4" t="s">
        <v>70</v>
      </c>
      <c r="B1456" s="5" t="s">
        <v>71</v>
      </c>
      <c r="C1456" s="6" t="s">
        <v>1069</v>
      </c>
      <c r="D1456" s="21">
        <v>0</v>
      </c>
      <c r="E1456" s="21">
        <v>0</v>
      </c>
      <c r="F1456" s="21">
        <v>0</v>
      </c>
      <c r="G1456" s="21">
        <v>0</v>
      </c>
    </row>
    <row r="1457" spans="1:7">
      <c r="A1457" s="4" t="s">
        <v>70</v>
      </c>
      <c r="B1457" s="7" t="s">
        <v>71</v>
      </c>
      <c r="C1457" s="6" t="s">
        <v>1070</v>
      </c>
      <c r="D1457" s="21">
        <v>36</v>
      </c>
      <c r="E1457" s="21">
        <v>36</v>
      </c>
      <c r="F1457" s="21">
        <v>23</v>
      </c>
      <c r="G1457" s="21">
        <v>22</v>
      </c>
    </row>
    <row r="1458" spans="1:7">
      <c r="A1458" s="4" t="s">
        <v>70</v>
      </c>
      <c r="B1458" s="7" t="s">
        <v>71</v>
      </c>
      <c r="C1458" s="6" t="s">
        <v>1081</v>
      </c>
      <c r="D1458" s="21">
        <v>0</v>
      </c>
      <c r="E1458" s="21">
        <v>1</v>
      </c>
      <c r="F1458" s="21">
        <v>1</v>
      </c>
      <c r="G1458" s="21">
        <v>2</v>
      </c>
    </row>
    <row r="1459" spans="1:7">
      <c r="A1459" s="4" t="s">
        <v>70</v>
      </c>
      <c r="B1459" s="7" t="s">
        <v>71</v>
      </c>
      <c r="C1459" s="6" t="s">
        <v>1082</v>
      </c>
      <c r="D1459" s="16">
        <v>0</v>
      </c>
      <c r="E1459" s="16">
        <v>0</v>
      </c>
      <c r="F1459" s="16">
        <v>0</v>
      </c>
      <c r="G1459" s="16">
        <v>0</v>
      </c>
    </row>
    <row r="1460" spans="1:7">
      <c r="A1460" s="4" t="s">
        <v>70</v>
      </c>
      <c r="B1460" s="7" t="s">
        <v>71</v>
      </c>
      <c r="C1460" s="6" t="s">
        <v>1083</v>
      </c>
      <c r="D1460" s="16">
        <v>1</v>
      </c>
      <c r="E1460" s="16">
        <v>0.97297297297297303</v>
      </c>
      <c r="F1460" s="16">
        <v>0.95833333333333304</v>
      </c>
      <c r="G1460" s="16">
        <v>0.91666666666666696</v>
      </c>
    </row>
    <row r="1461" spans="1:7">
      <c r="A1461" s="4" t="s">
        <v>70</v>
      </c>
      <c r="B1461" s="7" t="s">
        <v>71</v>
      </c>
      <c r="C1461" s="6" t="s">
        <v>1084</v>
      </c>
      <c r="D1461" s="16">
        <v>0</v>
      </c>
      <c r="E1461" s="16">
        <v>2.7027027027027001E-2</v>
      </c>
      <c r="F1461" s="16">
        <v>4.1666666666666699E-2</v>
      </c>
      <c r="G1461" s="16">
        <v>8.3333333333333301E-2</v>
      </c>
    </row>
    <row r="1462" spans="1:7">
      <c r="A1462" s="4" t="s">
        <v>70</v>
      </c>
      <c r="B1462" s="5" t="s">
        <v>72</v>
      </c>
      <c r="C1462" s="6" t="s">
        <v>1069</v>
      </c>
      <c r="D1462" s="21">
        <v>8</v>
      </c>
      <c r="E1462" s="21">
        <v>7</v>
      </c>
      <c r="F1462" s="21">
        <v>7</v>
      </c>
      <c r="G1462" s="21">
        <v>3</v>
      </c>
    </row>
    <row r="1463" spans="1:7">
      <c r="A1463" s="4" t="s">
        <v>70</v>
      </c>
      <c r="B1463" s="7" t="s">
        <v>72</v>
      </c>
      <c r="C1463" s="6" t="s">
        <v>1070</v>
      </c>
      <c r="D1463" s="21">
        <v>84</v>
      </c>
      <c r="E1463" s="21">
        <v>58</v>
      </c>
      <c r="F1463" s="21">
        <v>50</v>
      </c>
      <c r="G1463" s="21">
        <v>48</v>
      </c>
    </row>
    <row r="1464" spans="1:7">
      <c r="A1464" s="4" t="s">
        <v>70</v>
      </c>
      <c r="B1464" s="7" t="s">
        <v>72</v>
      </c>
      <c r="C1464" s="6" t="s">
        <v>1081</v>
      </c>
      <c r="D1464" s="21">
        <v>3</v>
      </c>
      <c r="E1464" s="21">
        <v>8</v>
      </c>
      <c r="F1464" s="21">
        <v>7</v>
      </c>
      <c r="G1464" s="21">
        <v>16</v>
      </c>
    </row>
    <row r="1465" spans="1:7">
      <c r="A1465" s="4" t="s">
        <v>70</v>
      </c>
      <c r="B1465" s="7" t="s">
        <v>72</v>
      </c>
      <c r="C1465" s="6" t="s">
        <v>1082</v>
      </c>
      <c r="D1465" s="16">
        <v>8.42105263157895E-2</v>
      </c>
      <c r="E1465" s="16">
        <v>9.5890410958904104E-2</v>
      </c>
      <c r="F1465" s="16">
        <v>0.109375</v>
      </c>
      <c r="G1465" s="16">
        <v>4.47761194029851E-2</v>
      </c>
    </row>
    <row r="1466" spans="1:7">
      <c r="A1466" s="4" t="s">
        <v>70</v>
      </c>
      <c r="B1466" s="7" t="s">
        <v>72</v>
      </c>
      <c r="C1466" s="6" t="s">
        <v>1083</v>
      </c>
      <c r="D1466" s="16">
        <v>0.884210526315789</v>
      </c>
      <c r="E1466" s="16">
        <v>0.79452054794520499</v>
      </c>
      <c r="F1466" s="16">
        <v>0.78125</v>
      </c>
      <c r="G1466" s="16">
        <v>0.71641791044776104</v>
      </c>
    </row>
    <row r="1467" spans="1:7">
      <c r="A1467" s="4" t="s">
        <v>70</v>
      </c>
      <c r="B1467" s="7" t="s">
        <v>72</v>
      </c>
      <c r="C1467" s="6" t="s">
        <v>1084</v>
      </c>
      <c r="D1467" s="16">
        <v>3.1578947368421102E-2</v>
      </c>
      <c r="E1467" s="16">
        <v>0.10958904109589</v>
      </c>
      <c r="F1467" s="16">
        <v>0.109375</v>
      </c>
      <c r="G1467" s="16">
        <v>0.238805970149254</v>
      </c>
    </row>
    <row r="1468" spans="1:7">
      <c r="A1468" s="3" t="s">
        <v>77</v>
      </c>
      <c r="B1468" s="3" t="s">
        <v>7</v>
      </c>
      <c r="C1468" s="3" t="s">
        <v>1069</v>
      </c>
      <c r="D1468" s="18">
        <v>0</v>
      </c>
      <c r="E1468" s="18">
        <v>0</v>
      </c>
      <c r="F1468" s="18">
        <v>1</v>
      </c>
      <c r="G1468" s="18">
        <v>1</v>
      </c>
    </row>
    <row r="1469" spans="1:7">
      <c r="A1469" s="3" t="s">
        <v>77</v>
      </c>
      <c r="B1469" s="3" t="s">
        <v>7</v>
      </c>
      <c r="C1469" s="3" t="s">
        <v>1077</v>
      </c>
      <c r="D1469" s="18">
        <v>50</v>
      </c>
      <c r="E1469" s="18">
        <v>47</v>
      </c>
      <c r="F1469" s="18">
        <v>50</v>
      </c>
      <c r="G1469" s="18">
        <v>49</v>
      </c>
    </row>
    <row r="1470" spans="1:7">
      <c r="A1470" s="3" t="s">
        <v>77</v>
      </c>
      <c r="B1470" s="3" t="s">
        <v>7</v>
      </c>
      <c r="C1470" s="3" t="s">
        <v>1071</v>
      </c>
      <c r="D1470" s="18">
        <v>19</v>
      </c>
      <c r="E1470" s="18">
        <v>23</v>
      </c>
      <c r="F1470" s="18">
        <v>26</v>
      </c>
      <c r="G1470" s="18">
        <v>31</v>
      </c>
    </row>
    <row r="1471" spans="1:7">
      <c r="A1471" s="3" t="s">
        <v>77</v>
      </c>
      <c r="B1471" s="3" t="s">
        <v>7</v>
      </c>
      <c r="C1471" s="3" t="s">
        <v>1088</v>
      </c>
      <c r="D1471" s="15">
        <v>0</v>
      </c>
      <c r="E1471" s="15">
        <v>0</v>
      </c>
      <c r="F1471" s="15">
        <v>1.2987012987013E-2</v>
      </c>
      <c r="G1471" s="15">
        <v>1.2345679012345699E-2</v>
      </c>
    </row>
    <row r="1472" spans="1:7">
      <c r="A1472" s="3" t="s">
        <v>77</v>
      </c>
      <c r="B1472" s="3" t="s">
        <v>7</v>
      </c>
      <c r="C1472" s="3" t="s">
        <v>1089</v>
      </c>
      <c r="D1472" s="15">
        <v>0.72463768115941996</v>
      </c>
      <c r="E1472" s="15">
        <v>0.67142857142857104</v>
      </c>
      <c r="F1472" s="15">
        <v>0.64935064935064901</v>
      </c>
      <c r="G1472" s="15">
        <v>0.60493827160493796</v>
      </c>
    </row>
    <row r="1473" spans="1:7">
      <c r="A1473" s="3" t="s">
        <v>77</v>
      </c>
      <c r="B1473" s="3" t="s">
        <v>7</v>
      </c>
      <c r="C1473" s="3" t="s">
        <v>1090</v>
      </c>
      <c r="D1473" s="15">
        <v>0.27536231884057999</v>
      </c>
      <c r="E1473" s="15">
        <v>0.32857142857142901</v>
      </c>
      <c r="F1473" s="15">
        <v>0.337662337662338</v>
      </c>
      <c r="G1473" s="15">
        <v>0.38271604938271597</v>
      </c>
    </row>
    <row r="1474" spans="1:7">
      <c r="A1474" s="8" t="s">
        <v>77</v>
      </c>
      <c r="B1474" s="5" t="s">
        <v>77</v>
      </c>
      <c r="C1474" s="6" t="s">
        <v>1069</v>
      </c>
      <c r="D1474" s="21">
        <v>0</v>
      </c>
      <c r="E1474" s="21">
        <v>0</v>
      </c>
      <c r="F1474" s="21">
        <v>1</v>
      </c>
      <c r="G1474" s="21">
        <v>1</v>
      </c>
    </row>
    <row r="1475" spans="1:7">
      <c r="A1475" s="8" t="s">
        <v>77</v>
      </c>
      <c r="B1475" s="7" t="s">
        <v>77</v>
      </c>
      <c r="C1475" s="6" t="s">
        <v>1070</v>
      </c>
      <c r="D1475" s="21">
        <v>50</v>
      </c>
      <c r="E1475" s="21">
        <v>47</v>
      </c>
      <c r="F1475" s="21">
        <v>50</v>
      </c>
      <c r="G1475" s="21">
        <v>49</v>
      </c>
    </row>
    <row r="1476" spans="1:7">
      <c r="A1476" s="8" t="s">
        <v>77</v>
      </c>
      <c r="B1476" s="7" t="s">
        <v>77</v>
      </c>
      <c r="C1476" s="6" t="s">
        <v>1081</v>
      </c>
      <c r="D1476" s="21">
        <v>19</v>
      </c>
      <c r="E1476" s="21">
        <v>23</v>
      </c>
      <c r="F1476" s="21">
        <v>26</v>
      </c>
      <c r="G1476" s="21">
        <v>31</v>
      </c>
    </row>
    <row r="1477" spans="1:7">
      <c r="A1477" s="8" t="s">
        <v>77</v>
      </c>
      <c r="B1477" s="7" t="s">
        <v>77</v>
      </c>
      <c r="C1477" s="6" t="s">
        <v>1082</v>
      </c>
      <c r="D1477" s="16">
        <v>0</v>
      </c>
      <c r="E1477" s="16">
        <v>0</v>
      </c>
      <c r="F1477" s="16">
        <v>1.2987012987013E-2</v>
      </c>
      <c r="G1477" s="16">
        <v>1.2345679012345699E-2</v>
      </c>
    </row>
    <row r="1478" spans="1:7">
      <c r="A1478" s="8" t="s">
        <v>77</v>
      </c>
      <c r="B1478" s="7" t="s">
        <v>77</v>
      </c>
      <c r="C1478" s="6" t="s">
        <v>1083</v>
      </c>
      <c r="D1478" s="16">
        <v>0.72463768115941996</v>
      </c>
      <c r="E1478" s="16">
        <v>0.67142857142857104</v>
      </c>
      <c r="F1478" s="16">
        <v>0.64935064935064901</v>
      </c>
      <c r="G1478" s="16">
        <v>0.60493827160493796</v>
      </c>
    </row>
    <row r="1479" spans="1:7">
      <c r="A1479" s="8" t="s">
        <v>77</v>
      </c>
      <c r="B1479" s="7" t="s">
        <v>77</v>
      </c>
      <c r="C1479" s="6" t="s">
        <v>1084</v>
      </c>
      <c r="D1479" s="16">
        <v>0.27536231884057999</v>
      </c>
      <c r="E1479" s="16">
        <v>0.32857142857142901</v>
      </c>
      <c r="F1479" s="16">
        <v>0.337662337662338</v>
      </c>
      <c r="G1479" s="16">
        <v>0.38271604938271597</v>
      </c>
    </row>
    <row r="1480" spans="1:7">
      <c r="A1480" s="26" t="s">
        <v>992</v>
      </c>
      <c r="B1480" s="27"/>
      <c r="C1480" s="27"/>
      <c r="D1480" s="7" t="s">
        <v>959</v>
      </c>
      <c r="E1480" s="7" t="s">
        <v>959</v>
      </c>
      <c r="F1480" s="7" t="s">
        <v>959</v>
      </c>
      <c r="G1480" s="7" t="s">
        <v>959</v>
      </c>
    </row>
    <row r="1481" spans="1:7" ht="0.2" customHeight="1"/>
    <row r="1482" spans="1:7" ht="2.85" customHeight="1"/>
    <row r="1483" spans="1:7">
      <c r="A1483" s="1" t="s">
        <v>1091</v>
      </c>
      <c r="B1483" s="1" t="s">
        <v>959</v>
      </c>
      <c r="C1483" s="1" t="s">
        <v>959</v>
      </c>
      <c r="D1483" s="1" t="s">
        <v>959</v>
      </c>
      <c r="E1483" s="1" t="s">
        <v>959</v>
      </c>
      <c r="F1483" s="1" t="s">
        <v>959</v>
      </c>
      <c r="G1483" s="1" t="s">
        <v>959</v>
      </c>
    </row>
    <row r="1484" spans="1:7">
      <c r="A1484" s="2" t="s">
        <v>6</v>
      </c>
      <c r="B1484" s="2" t="s">
        <v>7</v>
      </c>
      <c r="C1484" s="2" t="s">
        <v>1092</v>
      </c>
      <c r="D1484" s="17">
        <v>1103</v>
      </c>
      <c r="E1484" s="17">
        <v>1137</v>
      </c>
      <c r="F1484" s="17">
        <v>1131</v>
      </c>
      <c r="G1484" s="17">
        <v>1249</v>
      </c>
    </row>
    <row r="1485" spans="1:7">
      <c r="A1485" s="2" t="s">
        <v>6</v>
      </c>
      <c r="B1485" s="2" t="s">
        <v>7</v>
      </c>
      <c r="C1485" s="2" t="s">
        <v>1093</v>
      </c>
      <c r="D1485" s="17">
        <v>1853</v>
      </c>
      <c r="E1485" s="17">
        <v>1813</v>
      </c>
      <c r="F1485" s="17">
        <v>1749</v>
      </c>
      <c r="G1485" s="17">
        <v>1741</v>
      </c>
    </row>
    <row r="1486" spans="1:7">
      <c r="A1486" s="2" t="s">
        <v>6</v>
      </c>
      <c r="B1486" s="2" t="s">
        <v>7</v>
      </c>
      <c r="C1486" s="2" t="s">
        <v>1094</v>
      </c>
      <c r="D1486" s="17">
        <v>3990</v>
      </c>
      <c r="E1486" s="17">
        <v>3765</v>
      </c>
      <c r="F1486" s="17">
        <v>3748</v>
      </c>
      <c r="G1486" s="17">
        <v>3896</v>
      </c>
    </row>
    <row r="1487" spans="1:7">
      <c r="A1487" s="2" t="s">
        <v>6</v>
      </c>
      <c r="B1487" s="2" t="s">
        <v>7</v>
      </c>
      <c r="C1487" s="2" t="s">
        <v>1095</v>
      </c>
      <c r="D1487" s="17">
        <v>24913</v>
      </c>
      <c r="E1487" s="17">
        <v>24963</v>
      </c>
      <c r="F1487" s="17">
        <v>25385</v>
      </c>
      <c r="G1487" s="17">
        <v>25383</v>
      </c>
    </row>
    <row r="1488" spans="1:7">
      <c r="A1488" s="2" t="s">
        <v>6</v>
      </c>
      <c r="B1488" s="2" t="s">
        <v>7</v>
      </c>
      <c r="C1488" s="2" t="s">
        <v>1096</v>
      </c>
      <c r="D1488" s="14">
        <v>0.15879642959977</v>
      </c>
      <c r="E1488" s="14">
        <v>0.16932241250930799</v>
      </c>
      <c r="F1488" s="14">
        <v>0.170639710319855</v>
      </c>
      <c r="G1488" s="14">
        <v>0.18138251524832999</v>
      </c>
    </row>
    <row r="1489" spans="1:7" ht="26.45">
      <c r="A1489" s="2" t="s">
        <v>6</v>
      </c>
      <c r="B1489" s="2" t="s">
        <v>7</v>
      </c>
      <c r="C1489" s="2" t="s">
        <v>1097</v>
      </c>
      <c r="D1489" s="14">
        <v>0.26677224301756403</v>
      </c>
      <c r="E1489" s="14">
        <v>0.26999255398361899</v>
      </c>
      <c r="F1489" s="14">
        <v>0.263880506940253</v>
      </c>
      <c r="G1489" s="14">
        <v>0.25283183270403697</v>
      </c>
    </row>
    <row r="1490" spans="1:7" ht="26.45">
      <c r="A1490" s="2" t="s">
        <v>6</v>
      </c>
      <c r="B1490" s="2" t="s">
        <v>7</v>
      </c>
      <c r="C1490" s="2" t="s">
        <v>1098</v>
      </c>
      <c r="D1490" s="14">
        <v>0.574431327382666</v>
      </c>
      <c r="E1490" s="14">
        <v>0.56068503350707399</v>
      </c>
      <c r="F1490" s="14">
        <v>0.56547978273989097</v>
      </c>
      <c r="G1490" s="14">
        <v>0.56578565204763298</v>
      </c>
    </row>
    <row r="1491" spans="1:7">
      <c r="A1491" s="2" t="s">
        <v>6</v>
      </c>
      <c r="B1491" s="2" t="s">
        <v>7</v>
      </c>
      <c r="C1491" s="2" t="s">
        <v>1099</v>
      </c>
      <c r="D1491" s="14">
        <v>0.78197683543111796</v>
      </c>
      <c r="E1491" s="14">
        <v>0.78802323379001205</v>
      </c>
      <c r="F1491" s="14">
        <v>0.79295911036141598</v>
      </c>
      <c r="G1491" s="14">
        <v>0.78660634045058697</v>
      </c>
    </row>
    <row r="1492" spans="1:7">
      <c r="A1492" s="3" t="s">
        <v>9</v>
      </c>
      <c r="B1492" s="3" t="s">
        <v>7</v>
      </c>
      <c r="C1492" s="3" t="s">
        <v>1092</v>
      </c>
      <c r="D1492" s="18">
        <v>86</v>
      </c>
      <c r="E1492" s="18">
        <v>94</v>
      </c>
      <c r="F1492" s="18">
        <v>123</v>
      </c>
      <c r="G1492" s="18">
        <v>122</v>
      </c>
    </row>
    <row r="1493" spans="1:7">
      <c r="A1493" s="3" t="s">
        <v>9</v>
      </c>
      <c r="B1493" s="3" t="s">
        <v>7</v>
      </c>
      <c r="C1493" s="3" t="s">
        <v>1100</v>
      </c>
      <c r="D1493" s="18">
        <v>117</v>
      </c>
      <c r="E1493" s="18">
        <v>134</v>
      </c>
      <c r="F1493" s="18">
        <v>158</v>
      </c>
      <c r="G1493" s="18">
        <v>157</v>
      </c>
    </row>
    <row r="1494" spans="1:7">
      <c r="A1494" s="3" t="s">
        <v>9</v>
      </c>
      <c r="B1494" s="3" t="s">
        <v>7</v>
      </c>
      <c r="C1494" s="3" t="s">
        <v>1094</v>
      </c>
      <c r="D1494" s="18">
        <v>140</v>
      </c>
      <c r="E1494" s="18">
        <v>137</v>
      </c>
      <c r="F1494" s="18">
        <v>113</v>
      </c>
      <c r="G1494" s="18">
        <v>85</v>
      </c>
    </row>
    <row r="1495" spans="1:7">
      <c r="A1495" s="3" t="s">
        <v>9</v>
      </c>
      <c r="B1495" s="3" t="s">
        <v>7</v>
      </c>
      <c r="C1495" s="3" t="s">
        <v>1095</v>
      </c>
      <c r="D1495" s="18">
        <v>17926</v>
      </c>
      <c r="E1495" s="18">
        <v>18059</v>
      </c>
      <c r="F1495" s="18">
        <v>17943</v>
      </c>
      <c r="G1495" s="18">
        <v>18114</v>
      </c>
    </row>
    <row r="1496" spans="1:7">
      <c r="A1496" s="3" t="s">
        <v>9</v>
      </c>
      <c r="B1496" s="3" t="s">
        <v>7</v>
      </c>
      <c r="C1496" s="3" t="s">
        <v>1101</v>
      </c>
      <c r="D1496" s="15">
        <v>0.25072886297376101</v>
      </c>
      <c r="E1496" s="15">
        <v>0.25753424657534202</v>
      </c>
      <c r="F1496" s="15">
        <v>0.31218274111675098</v>
      </c>
      <c r="G1496" s="15">
        <v>0.33516483516483497</v>
      </c>
    </row>
    <row r="1497" spans="1:7">
      <c r="A1497" s="3" t="s">
        <v>9</v>
      </c>
      <c r="B1497" s="3" t="s">
        <v>7</v>
      </c>
      <c r="C1497" s="3" t="s">
        <v>1102</v>
      </c>
      <c r="D1497" s="15">
        <v>0.34110787172011697</v>
      </c>
      <c r="E1497" s="15">
        <v>0.36712328767123298</v>
      </c>
      <c r="F1497" s="15">
        <v>0.40101522842639598</v>
      </c>
      <c r="G1497" s="15">
        <v>0.43131868131868101</v>
      </c>
    </row>
    <row r="1498" spans="1:7">
      <c r="A1498" s="3" t="s">
        <v>9</v>
      </c>
      <c r="B1498" s="3" t="s">
        <v>7</v>
      </c>
      <c r="C1498" s="3" t="s">
        <v>1103</v>
      </c>
      <c r="D1498" s="15">
        <v>0.40816326530612201</v>
      </c>
      <c r="E1498" s="15">
        <v>0.375342465753425</v>
      </c>
      <c r="F1498" s="15">
        <v>0.28680203045685299</v>
      </c>
      <c r="G1498" s="15">
        <v>0.23351648351648399</v>
      </c>
    </row>
    <row r="1499" spans="1:7">
      <c r="A1499" s="3" t="s">
        <v>9</v>
      </c>
      <c r="B1499" s="3" t="s">
        <v>7</v>
      </c>
      <c r="C1499" s="3" t="s">
        <v>1095</v>
      </c>
      <c r="D1499" s="18">
        <v>0.98122502600032802</v>
      </c>
      <c r="E1499" s="18">
        <v>0.98018888406426397</v>
      </c>
      <c r="F1499" s="18">
        <v>0.97851338823144496</v>
      </c>
      <c r="G1499" s="18">
        <v>0.98030089836562395</v>
      </c>
    </row>
    <row r="1500" spans="1:7">
      <c r="A1500" s="4" t="s">
        <v>9</v>
      </c>
      <c r="B1500" s="5" t="s">
        <v>10</v>
      </c>
      <c r="C1500" s="6" t="s">
        <v>1092</v>
      </c>
      <c r="D1500" s="21">
        <v>39</v>
      </c>
      <c r="E1500" s="21">
        <v>39</v>
      </c>
      <c r="F1500" s="21">
        <v>38</v>
      </c>
      <c r="G1500" s="21">
        <v>39</v>
      </c>
    </row>
    <row r="1501" spans="1:7">
      <c r="A1501" s="4" t="s">
        <v>9</v>
      </c>
      <c r="B1501" s="7" t="s">
        <v>10</v>
      </c>
      <c r="C1501" s="6" t="s">
        <v>1100</v>
      </c>
      <c r="D1501" s="21">
        <v>40</v>
      </c>
      <c r="E1501" s="21">
        <v>52</v>
      </c>
      <c r="F1501" s="21">
        <v>52</v>
      </c>
      <c r="G1501" s="21">
        <v>52</v>
      </c>
    </row>
    <row r="1502" spans="1:7">
      <c r="A1502" s="4" t="s">
        <v>9</v>
      </c>
      <c r="B1502" s="7" t="s">
        <v>10</v>
      </c>
      <c r="C1502" s="6" t="s">
        <v>1094</v>
      </c>
      <c r="D1502" s="21">
        <v>77</v>
      </c>
      <c r="E1502" s="21">
        <v>75</v>
      </c>
      <c r="F1502" s="21">
        <v>70</v>
      </c>
      <c r="G1502" s="21">
        <v>59</v>
      </c>
    </row>
    <row r="1503" spans="1:7">
      <c r="A1503" s="4" t="s">
        <v>9</v>
      </c>
      <c r="B1503" s="7" t="s">
        <v>10</v>
      </c>
      <c r="C1503" s="6" t="s">
        <v>1104</v>
      </c>
      <c r="D1503" s="16">
        <v>0.25</v>
      </c>
      <c r="E1503" s="16">
        <v>0.234939759036145</v>
      </c>
      <c r="F1503" s="16">
        <v>0.23749999999999999</v>
      </c>
      <c r="G1503" s="16">
        <v>0.26</v>
      </c>
    </row>
    <row r="1504" spans="1:7">
      <c r="A1504" s="4" t="s">
        <v>9</v>
      </c>
      <c r="B1504" s="7" t="s">
        <v>10</v>
      </c>
      <c r="C1504" s="6" t="s">
        <v>1105</v>
      </c>
      <c r="D1504" s="16">
        <v>0.256410256410256</v>
      </c>
      <c r="E1504" s="16">
        <v>0.313253012048193</v>
      </c>
      <c r="F1504" s="16">
        <v>0.32500000000000001</v>
      </c>
      <c r="G1504" s="16">
        <v>0.34666666666666701</v>
      </c>
    </row>
    <row r="1505" spans="1:7">
      <c r="A1505" s="4" t="s">
        <v>9</v>
      </c>
      <c r="B1505" s="7" t="s">
        <v>10</v>
      </c>
      <c r="C1505" s="6" t="s">
        <v>1106</v>
      </c>
      <c r="D1505" s="16">
        <v>0.493589743589744</v>
      </c>
      <c r="E1505" s="16">
        <v>0.451807228915663</v>
      </c>
      <c r="F1505" s="16">
        <v>0.4375</v>
      </c>
      <c r="G1505" s="16">
        <v>0.39333333333333298</v>
      </c>
    </row>
    <row r="1506" spans="1:7">
      <c r="A1506" s="7" t="s">
        <v>9</v>
      </c>
      <c r="B1506" s="7" t="s">
        <v>13</v>
      </c>
      <c r="C1506" s="6" t="s">
        <v>1095</v>
      </c>
      <c r="D1506" s="21">
        <v>17926</v>
      </c>
      <c r="E1506" s="21">
        <v>18059</v>
      </c>
      <c r="F1506" s="21">
        <v>17943</v>
      </c>
      <c r="G1506" s="21">
        <v>18114</v>
      </c>
    </row>
    <row r="1507" spans="1:7">
      <c r="A1507" s="4" t="s">
        <v>9</v>
      </c>
      <c r="B1507" s="5" t="s">
        <v>15</v>
      </c>
      <c r="C1507" s="6" t="s">
        <v>1092</v>
      </c>
      <c r="D1507" s="21">
        <v>47</v>
      </c>
      <c r="E1507" s="21">
        <v>55</v>
      </c>
      <c r="F1507" s="21">
        <v>85</v>
      </c>
      <c r="G1507" s="21">
        <v>83</v>
      </c>
    </row>
    <row r="1508" spans="1:7">
      <c r="A1508" s="4" t="s">
        <v>9</v>
      </c>
      <c r="B1508" s="7" t="s">
        <v>15</v>
      </c>
      <c r="C1508" s="6" t="s">
        <v>1100</v>
      </c>
      <c r="D1508" s="21">
        <v>77</v>
      </c>
      <c r="E1508" s="21">
        <v>82</v>
      </c>
      <c r="F1508" s="21">
        <v>106</v>
      </c>
      <c r="G1508" s="21">
        <v>105</v>
      </c>
    </row>
    <row r="1509" spans="1:7">
      <c r="A1509" s="4" t="s">
        <v>9</v>
      </c>
      <c r="B1509" s="7" t="s">
        <v>15</v>
      </c>
      <c r="C1509" s="6" t="s">
        <v>1094</v>
      </c>
      <c r="D1509" s="21">
        <v>63</v>
      </c>
      <c r="E1509" s="21">
        <v>62</v>
      </c>
      <c r="F1509" s="21">
        <v>43</v>
      </c>
      <c r="G1509" s="21">
        <v>26</v>
      </c>
    </row>
    <row r="1510" spans="1:7">
      <c r="A1510" s="4" t="s">
        <v>9</v>
      </c>
      <c r="B1510" s="7" t="s">
        <v>15</v>
      </c>
      <c r="C1510" s="6" t="s">
        <v>1104</v>
      </c>
      <c r="D1510" s="16">
        <v>0.25133689839572199</v>
      </c>
      <c r="E1510" s="16">
        <v>0.276381909547739</v>
      </c>
      <c r="F1510" s="16">
        <v>0.36324786324786301</v>
      </c>
      <c r="G1510" s="16">
        <v>0.38785046728972</v>
      </c>
    </row>
    <row r="1511" spans="1:7">
      <c r="A1511" s="4" t="s">
        <v>9</v>
      </c>
      <c r="B1511" s="7" t="s">
        <v>15</v>
      </c>
      <c r="C1511" s="6" t="s">
        <v>1105</v>
      </c>
      <c r="D1511" s="16">
        <v>0.41176470588235298</v>
      </c>
      <c r="E1511" s="16">
        <v>0.41206030150753797</v>
      </c>
      <c r="F1511" s="16">
        <v>0.45299145299145299</v>
      </c>
      <c r="G1511" s="16">
        <v>0.49065420560747702</v>
      </c>
    </row>
    <row r="1512" spans="1:7">
      <c r="A1512" s="4" t="s">
        <v>9</v>
      </c>
      <c r="B1512" s="7" t="s">
        <v>15</v>
      </c>
      <c r="C1512" s="6" t="s">
        <v>1106</v>
      </c>
      <c r="D1512" s="16">
        <v>0.33689839572192498</v>
      </c>
      <c r="E1512" s="16">
        <v>0.31155778894472402</v>
      </c>
      <c r="F1512" s="16">
        <v>0.183760683760684</v>
      </c>
      <c r="G1512" s="16">
        <v>0.121495327102804</v>
      </c>
    </row>
    <row r="1513" spans="1:7" ht="26.45">
      <c r="A1513" s="3" t="s">
        <v>16</v>
      </c>
      <c r="B1513" s="3" t="s">
        <v>7</v>
      </c>
      <c r="C1513" s="3" t="s">
        <v>1092</v>
      </c>
      <c r="D1513" s="18">
        <v>201</v>
      </c>
      <c r="E1513" s="18">
        <v>209</v>
      </c>
      <c r="F1513" s="18">
        <v>194</v>
      </c>
      <c r="G1513" s="18">
        <v>226</v>
      </c>
    </row>
    <row r="1514" spans="1:7" ht="26.45">
      <c r="A1514" s="3" t="s">
        <v>16</v>
      </c>
      <c r="B1514" s="3" t="s">
        <v>7</v>
      </c>
      <c r="C1514" s="3" t="s">
        <v>1100</v>
      </c>
      <c r="D1514" s="18">
        <v>324</v>
      </c>
      <c r="E1514" s="18">
        <v>343</v>
      </c>
      <c r="F1514" s="18">
        <v>312</v>
      </c>
      <c r="G1514" s="18">
        <v>311</v>
      </c>
    </row>
    <row r="1515" spans="1:7" ht="26.45">
      <c r="A1515" s="3" t="s">
        <v>16</v>
      </c>
      <c r="B1515" s="3" t="s">
        <v>7</v>
      </c>
      <c r="C1515" s="3" t="s">
        <v>1094</v>
      </c>
      <c r="D1515" s="18">
        <v>121</v>
      </c>
      <c r="E1515" s="18">
        <v>117</v>
      </c>
      <c r="F1515" s="18">
        <v>116</v>
      </c>
      <c r="G1515" s="18">
        <v>134</v>
      </c>
    </row>
    <row r="1516" spans="1:7" ht="26.45">
      <c r="A1516" s="3" t="s">
        <v>16</v>
      </c>
      <c r="B1516" s="3" t="s">
        <v>7</v>
      </c>
      <c r="C1516" s="3" t="s">
        <v>1095</v>
      </c>
      <c r="D1516" s="18">
        <v>6987</v>
      </c>
      <c r="E1516" s="18">
        <v>6904</v>
      </c>
      <c r="F1516" s="18">
        <v>7442</v>
      </c>
      <c r="G1516" s="18">
        <v>7269</v>
      </c>
    </row>
    <row r="1517" spans="1:7" ht="26.45">
      <c r="A1517" s="3" t="s">
        <v>16</v>
      </c>
      <c r="B1517" s="3" t="s">
        <v>7</v>
      </c>
      <c r="C1517" s="3" t="s">
        <v>1107</v>
      </c>
      <c r="D1517" s="15">
        <v>0.31114551083591302</v>
      </c>
      <c r="E1517" s="15">
        <v>0.31240657698056801</v>
      </c>
      <c r="F1517" s="15">
        <v>0.31189710610932497</v>
      </c>
      <c r="G1517" s="15">
        <v>0.33681073025335301</v>
      </c>
    </row>
    <row r="1518" spans="1:7" ht="26.45">
      <c r="A1518" s="3" t="s">
        <v>16</v>
      </c>
      <c r="B1518" s="3" t="s">
        <v>7</v>
      </c>
      <c r="C1518" s="3" t="s">
        <v>1108</v>
      </c>
      <c r="D1518" s="15">
        <v>0.50154798761609898</v>
      </c>
      <c r="E1518" s="15">
        <v>0.51270553064275004</v>
      </c>
      <c r="F1518" s="15">
        <v>0.50160771704180096</v>
      </c>
      <c r="G1518" s="15">
        <v>0.463487332339791</v>
      </c>
    </row>
    <row r="1519" spans="1:7" ht="26.45">
      <c r="A1519" s="3" t="s">
        <v>16</v>
      </c>
      <c r="B1519" s="3" t="s">
        <v>7</v>
      </c>
      <c r="C1519" s="3" t="s">
        <v>1109</v>
      </c>
      <c r="D1519" s="15">
        <v>0.187306501547988</v>
      </c>
      <c r="E1519" s="15">
        <v>0.17488789237668201</v>
      </c>
      <c r="F1519" s="15">
        <v>0.18649517684887501</v>
      </c>
      <c r="G1519" s="15">
        <v>0.19970193740685499</v>
      </c>
    </row>
    <row r="1520" spans="1:7" ht="26.45">
      <c r="A1520" s="3" t="s">
        <v>16</v>
      </c>
      <c r="B1520" s="3" t="s">
        <v>7</v>
      </c>
      <c r="C1520" s="3" t="s">
        <v>1095</v>
      </c>
      <c r="D1520" s="18">
        <v>0.91536748329621398</v>
      </c>
      <c r="E1520" s="18">
        <v>0.91165984418328305</v>
      </c>
      <c r="F1520" s="18">
        <v>0.92286706349206304</v>
      </c>
      <c r="G1520" s="18">
        <v>0.91549118387909301</v>
      </c>
    </row>
    <row r="1521" spans="1:7" ht="26.45">
      <c r="A1521" s="4" t="s">
        <v>16</v>
      </c>
      <c r="B1521" s="5" t="s">
        <v>991</v>
      </c>
      <c r="C1521" s="6" t="s">
        <v>1092</v>
      </c>
      <c r="D1521" s="21">
        <v>16</v>
      </c>
      <c r="E1521" s="21">
        <v>16</v>
      </c>
      <c r="F1521" s="21">
        <v>17</v>
      </c>
      <c r="G1521" s="21">
        <v>11</v>
      </c>
    </row>
    <row r="1522" spans="1:7" ht="26.45">
      <c r="A1522" s="4" t="s">
        <v>16</v>
      </c>
      <c r="B1522" s="7" t="s">
        <v>991</v>
      </c>
      <c r="C1522" s="6" t="s">
        <v>1100</v>
      </c>
      <c r="D1522" s="21">
        <v>35</v>
      </c>
      <c r="E1522" s="21">
        <v>40</v>
      </c>
      <c r="F1522" s="21">
        <v>45</v>
      </c>
      <c r="G1522" s="21">
        <v>27</v>
      </c>
    </row>
    <row r="1523" spans="1:7" ht="26.45">
      <c r="A1523" s="4" t="s">
        <v>16</v>
      </c>
      <c r="B1523" s="7" t="s">
        <v>991</v>
      </c>
      <c r="C1523" s="6" t="s">
        <v>1094</v>
      </c>
      <c r="D1523" s="21">
        <v>8</v>
      </c>
      <c r="E1523" s="21">
        <v>6</v>
      </c>
      <c r="F1523" s="21">
        <v>1</v>
      </c>
      <c r="G1523" s="21">
        <v>0</v>
      </c>
    </row>
    <row r="1524" spans="1:7" ht="26.45">
      <c r="A1524" s="7" t="s">
        <v>16</v>
      </c>
      <c r="B1524" s="7" t="s">
        <v>991</v>
      </c>
      <c r="C1524" s="6" t="s">
        <v>1095</v>
      </c>
      <c r="D1524" s="21">
        <v>6987</v>
      </c>
      <c r="E1524" s="21">
        <v>6904</v>
      </c>
      <c r="F1524" s="21">
        <v>7442</v>
      </c>
      <c r="G1524" s="21">
        <v>7269</v>
      </c>
    </row>
    <row r="1525" spans="1:7" ht="26.45">
      <c r="A1525" s="4" t="s">
        <v>16</v>
      </c>
      <c r="B1525" s="7" t="s">
        <v>991</v>
      </c>
      <c r="C1525" s="6" t="s">
        <v>1104</v>
      </c>
      <c r="D1525" s="16">
        <v>0.27118644067796599</v>
      </c>
      <c r="E1525" s="16">
        <v>0.25806451612903197</v>
      </c>
      <c r="F1525" s="16">
        <v>0.26984126984126999</v>
      </c>
      <c r="G1525" s="16">
        <v>0.28947368421052599</v>
      </c>
    </row>
    <row r="1526" spans="1:7" ht="26.45">
      <c r="A1526" s="4" t="s">
        <v>16</v>
      </c>
      <c r="B1526" s="7" t="s">
        <v>991</v>
      </c>
      <c r="C1526" s="6" t="s">
        <v>1105</v>
      </c>
      <c r="D1526" s="16">
        <v>0.59322033898305104</v>
      </c>
      <c r="E1526" s="16">
        <v>0.64516129032258096</v>
      </c>
      <c r="F1526" s="16">
        <v>0.71428571428571397</v>
      </c>
      <c r="G1526" s="16">
        <v>0.71052631578947401</v>
      </c>
    </row>
    <row r="1527" spans="1:7" ht="26.45">
      <c r="A1527" s="4" t="s">
        <v>16</v>
      </c>
      <c r="B1527" s="7" t="s">
        <v>991</v>
      </c>
      <c r="C1527" s="6" t="s">
        <v>1106</v>
      </c>
      <c r="D1527" s="16">
        <v>0.13559322033898299</v>
      </c>
      <c r="E1527" s="16">
        <v>9.6774193548387094E-2</v>
      </c>
      <c r="F1527" s="16">
        <v>1.58730158730159E-2</v>
      </c>
      <c r="G1527" s="16">
        <v>0</v>
      </c>
    </row>
    <row r="1528" spans="1:7" ht="26.45">
      <c r="A1528" s="4" t="s">
        <v>16</v>
      </c>
      <c r="B1528" s="5" t="s">
        <v>19</v>
      </c>
      <c r="C1528" s="6" t="s">
        <v>1092</v>
      </c>
      <c r="D1528" s="21">
        <v>71</v>
      </c>
      <c r="E1528" s="21">
        <v>75</v>
      </c>
      <c r="F1528" s="21">
        <v>59</v>
      </c>
      <c r="G1528" s="21">
        <v>89</v>
      </c>
    </row>
    <row r="1529" spans="1:7" ht="26.45">
      <c r="A1529" s="4" t="s">
        <v>16</v>
      </c>
      <c r="B1529" s="7" t="s">
        <v>19</v>
      </c>
      <c r="C1529" s="6" t="s">
        <v>1100</v>
      </c>
      <c r="D1529" s="21">
        <v>72</v>
      </c>
      <c r="E1529" s="21">
        <v>83</v>
      </c>
      <c r="F1529" s="21">
        <v>71</v>
      </c>
      <c r="G1529" s="21">
        <v>89</v>
      </c>
    </row>
    <row r="1530" spans="1:7" ht="26.45">
      <c r="A1530" s="4" t="s">
        <v>16</v>
      </c>
      <c r="B1530" s="7" t="s">
        <v>19</v>
      </c>
      <c r="C1530" s="6" t="s">
        <v>1094</v>
      </c>
      <c r="D1530" s="21">
        <v>53</v>
      </c>
      <c r="E1530" s="21">
        <v>49</v>
      </c>
      <c r="F1530" s="21">
        <v>32</v>
      </c>
      <c r="G1530" s="21">
        <v>47</v>
      </c>
    </row>
    <row r="1531" spans="1:7" ht="26.45">
      <c r="A1531" s="4" t="s">
        <v>16</v>
      </c>
      <c r="B1531" s="7" t="s">
        <v>19</v>
      </c>
      <c r="C1531" s="6" t="s">
        <v>1104</v>
      </c>
      <c r="D1531" s="16">
        <v>0.36224489795918402</v>
      </c>
      <c r="E1531" s="16">
        <v>0.36231884057970998</v>
      </c>
      <c r="F1531" s="16">
        <v>0.36419753086419798</v>
      </c>
      <c r="G1531" s="16">
        <v>0.39555555555555599</v>
      </c>
    </row>
    <row r="1532" spans="1:7" ht="26.45">
      <c r="A1532" s="4" t="s">
        <v>16</v>
      </c>
      <c r="B1532" s="7" t="s">
        <v>19</v>
      </c>
      <c r="C1532" s="6" t="s">
        <v>1105</v>
      </c>
      <c r="D1532" s="16">
        <v>0.36734693877551</v>
      </c>
      <c r="E1532" s="16">
        <v>0.40096618357487901</v>
      </c>
      <c r="F1532" s="16">
        <v>0.438271604938272</v>
      </c>
      <c r="G1532" s="16">
        <v>0.39555555555555599</v>
      </c>
    </row>
    <row r="1533" spans="1:7" ht="26.45">
      <c r="A1533" s="4" t="s">
        <v>16</v>
      </c>
      <c r="B1533" s="7" t="s">
        <v>19</v>
      </c>
      <c r="C1533" s="6" t="s">
        <v>1106</v>
      </c>
      <c r="D1533" s="16">
        <v>0.27040816326530598</v>
      </c>
      <c r="E1533" s="16">
        <v>0.23671497584541101</v>
      </c>
      <c r="F1533" s="16">
        <v>0.19753086419753099</v>
      </c>
      <c r="G1533" s="16">
        <v>0.20888888888888901</v>
      </c>
    </row>
    <row r="1534" spans="1:7" ht="26.45">
      <c r="A1534" s="4" t="s">
        <v>16</v>
      </c>
      <c r="B1534" s="5" t="s">
        <v>20</v>
      </c>
      <c r="C1534" s="6" t="s">
        <v>1092</v>
      </c>
      <c r="D1534" s="21">
        <v>42</v>
      </c>
      <c r="E1534" s="21">
        <v>42</v>
      </c>
      <c r="F1534" s="21">
        <v>42</v>
      </c>
      <c r="G1534" s="21">
        <v>54</v>
      </c>
    </row>
    <row r="1535" spans="1:7" ht="26.45">
      <c r="A1535" s="4" t="s">
        <v>16</v>
      </c>
      <c r="B1535" s="7" t="s">
        <v>20</v>
      </c>
      <c r="C1535" s="6" t="s">
        <v>1100</v>
      </c>
      <c r="D1535" s="21">
        <v>45</v>
      </c>
      <c r="E1535" s="21">
        <v>48</v>
      </c>
      <c r="F1535" s="21">
        <v>47</v>
      </c>
      <c r="G1535" s="21">
        <v>51</v>
      </c>
    </row>
    <row r="1536" spans="1:7" ht="26.45">
      <c r="A1536" s="4" t="s">
        <v>16</v>
      </c>
      <c r="B1536" s="7" t="s">
        <v>20</v>
      </c>
      <c r="C1536" s="6" t="s">
        <v>1094</v>
      </c>
      <c r="D1536" s="21">
        <v>37</v>
      </c>
      <c r="E1536" s="21">
        <v>41</v>
      </c>
      <c r="F1536" s="21">
        <v>47</v>
      </c>
      <c r="G1536" s="21">
        <v>54</v>
      </c>
    </row>
    <row r="1537" spans="1:7" ht="26.45">
      <c r="A1537" s="4" t="s">
        <v>16</v>
      </c>
      <c r="B1537" s="7" t="s">
        <v>20</v>
      </c>
      <c r="C1537" s="6" t="s">
        <v>1104</v>
      </c>
      <c r="D1537" s="16">
        <v>0.33870967741935498</v>
      </c>
      <c r="E1537" s="16">
        <v>0.32061068702290102</v>
      </c>
      <c r="F1537" s="16">
        <v>0.308823529411765</v>
      </c>
      <c r="G1537" s="16">
        <v>0.339622641509434</v>
      </c>
    </row>
    <row r="1538" spans="1:7" ht="26.45">
      <c r="A1538" s="4" t="s">
        <v>16</v>
      </c>
      <c r="B1538" s="7" t="s">
        <v>20</v>
      </c>
      <c r="C1538" s="6" t="s">
        <v>1105</v>
      </c>
      <c r="D1538" s="16">
        <v>0.36290322580645201</v>
      </c>
      <c r="E1538" s="16">
        <v>0.36641221374045801</v>
      </c>
      <c r="F1538" s="16">
        <v>0.34558823529411797</v>
      </c>
      <c r="G1538" s="16">
        <v>0.320754716981132</v>
      </c>
    </row>
    <row r="1539" spans="1:7" ht="26.45">
      <c r="A1539" s="4" t="s">
        <v>16</v>
      </c>
      <c r="B1539" s="7" t="s">
        <v>20</v>
      </c>
      <c r="C1539" s="6" t="s">
        <v>1106</v>
      </c>
      <c r="D1539" s="16">
        <v>0.29838709677419401</v>
      </c>
      <c r="E1539" s="16">
        <v>0.31297709923664102</v>
      </c>
      <c r="F1539" s="16">
        <v>0.34558823529411797</v>
      </c>
      <c r="G1539" s="16">
        <v>0.339622641509434</v>
      </c>
    </row>
    <row r="1540" spans="1:7" ht="26.45">
      <c r="A1540" s="4" t="s">
        <v>16</v>
      </c>
      <c r="B1540" s="5" t="s">
        <v>23</v>
      </c>
      <c r="C1540" s="6" t="s">
        <v>1092</v>
      </c>
      <c r="D1540" s="21">
        <v>72</v>
      </c>
      <c r="E1540" s="21">
        <v>76</v>
      </c>
      <c r="F1540" s="21">
        <v>76</v>
      </c>
      <c r="G1540" s="21">
        <v>72</v>
      </c>
    </row>
    <row r="1541" spans="1:7" ht="26.45">
      <c r="A1541" s="4" t="s">
        <v>16</v>
      </c>
      <c r="B1541" s="7" t="s">
        <v>23</v>
      </c>
      <c r="C1541" s="6" t="s">
        <v>1100</v>
      </c>
      <c r="D1541" s="21">
        <v>172</v>
      </c>
      <c r="E1541" s="21">
        <v>172</v>
      </c>
      <c r="F1541" s="21">
        <v>149</v>
      </c>
      <c r="G1541" s="21">
        <v>144</v>
      </c>
    </row>
    <row r="1542" spans="1:7" ht="26.45">
      <c r="A1542" s="4" t="s">
        <v>16</v>
      </c>
      <c r="B1542" s="7" t="s">
        <v>23</v>
      </c>
      <c r="C1542" s="6" t="s">
        <v>1094</v>
      </c>
      <c r="D1542" s="21">
        <v>23</v>
      </c>
      <c r="E1542" s="21">
        <v>21</v>
      </c>
      <c r="F1542" s="21">
        <v>36</v>
      </c>
      <c r="G1542" s="21">
        <v>33</v>
      </c>
    </row>
    <row r="1543" spans="1:7" ht="26.45">
      <c r="A1543" s="4" t="s">
        <v>16</v>
      </c>
      <c r="B1543" s="7" t="s">
        <v>23</v>
      </c>
      <c r="C1543" s="6" t="s">
        <v>1104</v>
      </c>
      <c r="D1543" s="16">
        <v>0.26966292134831499</v>
      </c>
      <c r="E1543" s="16">
        <v>0.28252788104089199</v>
      </c>
      <c r="F1543" s="16">
        <v>0.29118773946360199</v>
      </c>
      <c r="G1543" s="16">
        <v>0.28915662650602397</v>
      </c>
    </row>
    <row r="1544" spans="1:7" ht="26.45">
      <c r="A1544" s="4" t="s">
        <v>16</v>
      </c>
      <c r="B1544" s="7" t="s">
        <v>23</v>
      </c>
      <c r="C1544" s="6" t="s">
        <v>1105</v>
      </c>
      <c r="D1544" s="16">
        <v>0.64419475655430702</v>
      </c>
      <c r="E1544" s="16">
        <v>0.63940520446096605</v>
      </c>
      <c r="F1544" s="16">
        <v>0.57088122605364</v>
      </c>
      <c r="G1544" s="16">
        <v>0.57831325301204795</v>
      </c>
    </row>
    <row r="1545" spans="1:7" ht="26.45">
      <c r="A1545" s="4" t="s">
        <v>16</v>
      </c>
      <c r="B1545" s="7" t="s">
        <v>23</v>
      </c>
      <c r="C1545" s="6" t="s">
        <v>1106</v>
      </c>
      <c r="D1545" s="16">
        <v>8.6142322097378293E-2</v>
      </c>
      <c r="E1545" s="16">
        <v>7.8066914498141293E-2</v>
      </c>
      <c r="F1545" s="16">
        <v>0.13793103448275901</v>
      </c>
      <c r="G1545" s="16">
        <v>0.132530120481928</v>
      </c>
    </row>
    <row r="1546" spans="1:7">
      <c r="A1546" s="3" t="s">
        <v>24</v>
      </c>
      <c r="B1546" s="3" t="s">
        <v>7</v>
      </c>
      <c r="C1546" s="3" t="s">
        <v>1092</v>
      </c>
      <c r="D1546" s="18">
        <v>33</v>
      </c>
      <c r="E1546" s="18">
        <v>36</v>
      </c>
      <c r="F1546" s="18">
        <v>39</v>
      </c>
      <c r="G1546" s="18">
        <v>61</v>
      </c>
    </row>
    <row r="1547" spans="1:7">
      <c r="A1547" s="3" t="s">
        <v>24</v>
      </c>
      <c r="B1547" s="3" t="s">
        <v>7</v>
      </c>
      <c r="C1547" s="3" t="s">
        <v>1100</v>
      </c>
      <c r="D1547" s="18">
        <v>18</v>
      </c>
      <c r="E1547" s="18">
        <v>18</v>
      </c>
      <c r="F1547" s="18">
        <v>15</v>
      </c>
      <c r="G1547" s="18">
        <v>18</v>
      </c>
    </row>
    <row r="1548" spans="1:7">
      <c r="A1548" s="3" t="s">
        <v>24</v>
      </c>
      <c r="B1548" s="3" t="s">
        <v>7</v>
      </c>
      <c r="C1548" s="3" t="s">
        <v>1094</v>
      </c>
      <c r="D1548" s="18">
        <v>91</v>
      </c>
      <c r="E1548" s="18">
        <v>62</v>
      </c>
      <c r="F1548" s="18">
        <v>76</v>
      </c>
      <c r="G1548" s="18">
        <v>120</v>
      </c>
    </row>
    <row r="1549" spans="1:7">
      <c r="A1549" s="3" t="s">
        <v>24</v>
      </c>
      <c r="B1549" s="3" t="s">
        <v>7</v>
      </c>
      <c r="C1549" s="3" t="s">
        <v>1110</v>
      </c>
      <c r="D1549" s="15">
        <v>0.23239436619718301</v>
      </c>
      <c r="E1549" s="15">
        <v>0.31034482758620702</v>
      </c>
      <c r="F1549" s="15">
        <v>0.3</v>
      </c>
      <c r="G1549" s="15">
        <v>0.30653266331658302</v>
      </c>
    </row>
    <row r="1550" spans="1:7">
      <c r="A1550" s="3" t="s">
        <v>24</v>
      </c>
      <c r="B1550" s="3" t="s">
        <v>7</v>
      </c>
      <c r="C1550" s="3" t="s">
        <v>1111</v>
      </c>
      <c r="D1550" s="15">
        <v>0.12676056338028199</v>
      </c>
      <c r="E1550" s="15">
        <v>0.15517241379310301</v>
      </c>
      <c r="F1550" s="15">
        <v>0.115384615384615</v>
      </c>
      <c r="G1550" s="15">
        <v>9.0452261306532694E-2</v>
      </c>
    </row>
    <row r="1551" spans="1:7">
      <c r="A1551" s="3" t="s">
        <v>24</v>
      </c>
      <c r="B1551" s="3" t="s">
        <v>7</v>
      </c>
      <c r="C1551" s="3" t="s">
        <v>1112</v>
      </c>
      <c r="D1551" s="15">
        <v>0.64084507042253502</v>
      </c>
      <c r="E1551" s="15">
        <v>0.53448275862068995</v>
      </c>
      <c r="F1551" s="15">
        <v>0.58461538461538498</v>
      </c>
      <c r="G1551" s="15">
        <v>0.60301507537688404</v>
      </c>
    </row>
    <row r="1552" spans="1:7">
      <c r="A1552" s="4" t="s">
        <v>24</v>
      </c>
      <c r="B1552" s="5" t="s">
        <v>25</v>
      </c>
      <c r="C1552" s="6" t="s">
        <v>1092</v>
      </c>
      <c r="D1552" s="21">
        <v>18</v>
      </c>
      <c r="E1552" s="21">
        <v>20</v>
      </c>
      <c r="F1552" s="21">
        <v>23</v>
      </c>
      <c r="G1552" s="21">
        <v>35</v>
      </c>
    </row>
    <row r="1553" spans="1:7">
      <c r="A1553" s="4" t="s">
        <v>24</v>
      </c>
      <c r="B1553" s="7" t="s">
        <v>25</v>
      </c>
      <c r="C1553" s="6" t="s">
        <v>1100</v>
      </c>
      <c r="D1553" s="21">
        <v>3</v>
      </c>
      <c r="E1553" s="21">
        <v>2</v>
      </c>
      <c r="F1553" s="21">
        <v>1</v>
      </c>
      <c r="G1553" s="21">
        <v>2</v>
      </c>
    </row>
    <row r="1554" spans="1:7">
      <c r="A1554" s="4" t="s">
        <v>24</v>
      </c>
      <c r="B1554" s="7" t="s">
        <v>25</v>
      </c>
      <c r="C1554" s="6" t="s">
        <v>1094</v>
      </c>
      <c r="D1554" s="21">
        <v>35</v>
      </c>
      <c r="E1554" s="21">
        <v>25</v>
      </c>
      <c r="F1554" s="21">
        <v>23</v>
      </c>
      <c r="G1554" s="21">
        <v>30</v>
      </c>
    </row>
    <row r="1555" spans="1:7">
      <c r="A1555" s="4" t="s">
        <v>24</v>
      </c>
      <c r="B1555" s="7" t="s">
        <v>25</v>
      </c>
      <c r="C1555" s="6" t="s">
        <v>1104</v>
      </c>
      <c r="D1555" s="16">
        <v>0.32142857142857101</v>
      </c>
      <c r="E1555" s="16">
        <v>0.42553191489361702</v>
      </c>
      <c r="F1555" s="16">
        <v>0.48936170212766</v>
      </c>
      <c r="G1555" s="16">
        <v>0.52238805970149205</v>
      </c>
    </row>
    <row r="1556" spans="1:7">
      <c r="A1556" s="4" t="s">
        <v>24</v>
      </c>
      <c r="B1556" s="7" t="s">
        <v>25</v>
      </c>
      <c r="C1556" s="6" t="s">
        <v>1105</v>
      </c>
      <c r="D1556" s="16">
        <v>5.3571428571428603E-2</v>
      </c>
      <c r="E1556" s="16">
        <v>4.2553191489361701E-2</v>
      </c>
      <c r="F1556" s="16">
        <v>2.1276595744680899E-2</v>
      </c>
      <c r="G1556" s="16">
        <v>2.9850746268656699E-2</v>
      </c>
    </row>
    <row r="1557" spans="1:7">
      <c r="A1557" s="4" t="s">
        <v>24</v>
      </c>
      <c r="B1557" s="7" t="s">
        <v>25</v>
      </c>
      <c r="C1557" s="6" t="s">
        <v>1106</v>
      </c>
      <c r="D1557" s="16">
        <v>0.625</v>
      </c>
      <c r="E1557" s="16">
        <v>0.53191489361702105</v>
      </c>
      <c r="F1557" s="16">
        <v>0.48936170212766</v>
      </c>
      <c r="G1557" s="16">
        <v>0.44776119402985098</v>
      </c>
    </row>
    <row r="1558" spans="1:7">
      <c r="A1558" s="4" t="s">
        <v>24</v>
      </c>
      <c r="B1558" s="5" t="s">
        <v>29</v>
      </c>
      <c r="C1558" s="6" t="s">
        <v>1092</v>
      </c>
      <c r="D1558" s="21">
        <v>15</v>
      </c>
      <c r="E1558" s="21">
        <v>16</v>
      </c>
      <c r="F1558" s="21">
        <v>16</v>
      </c>
      <c r="G1558" s="21">
        <v>26</v>
      </c>
    </row>
    <row r="1559" spans="1:7">
      <c r="A1559" s="4" t="s">
        <v>24</v>
      </c>
      <c r="B1559" s="7" t="s">
        <v>29</v>
      </c>
      <c r="C1559" s="6" t="s">
        <v>1100</v>
      </c>
      <c r="D1559" s="21">
        <v>15</v>
      </c>
      <c r="E1559" s="21">
        <v>16</v>
      </c>
      <c r="F1559" s="21">
        <v>14</v>
      </c>
      <c r="G1559" s="21">
        <v>16</v>
      </c>
    </row>
    <row r="1560" spans="1:7">
      <c r="A1560" s="4" t="s">
        <v>24</v>
      </c>
      <c r="B1560" s="7" t="s">
        <v>29</v>
      </c>
      <c r="C1560" s="6" t="s">
        <v>1094</v>
      </c>
      <c r="D1560" s="21">
        <v>56</v>
      </c>
      <c r="E1560" s="21">
        <v>37</v>
      </c>
      <c r="F1560" s="21">
        <v>53</v>
      </c>
      <c r="G1560" s="21">
        <v>90</v>
      </c>
    </row>
    <row r="1561" spans="1:7">
      <c r="A1561" s="4" t="s">
        <v>24</v>
      </c>
      <c r="B1561" s="7" t="s">
        <v>29</v>
      </c>
      <c r="C1561" s="6" t="s">
        <v>1104</v>
      </c>
      <c r="D1561" s="16">
        <v>0.17441860465116299</v>
      </c>
      <c r="E1561" s="16">
        <v>0.231884057971014</v>
      </c>
      <c r="F1561" s="16">
        <v>0.19277108433734899</v>
      </c>
      <c r="G1561" s="16">
        <v>0.19696969696969699</v>
      </c>
    </row>
    <row r="1562" spans="1:7">
      <c r="A1562" s="4" t="s">
        <v>24</v>
      </c>
      <c r="B1562" s="7" t="s">
        <v>29</v>
      </c>
      <c r="C1562" s="6" t="s">
        <v>1105</v>
      </c>
      <c r="D1562" s="16">
        <v>0.17441860465116299</v>
      </c>
      <c r="E1562" s="16">
        <v>0.231884057971014</v>
      </c>
      <c r="F1562" s="16">
        <v>0.16867469879518099</v>
      </c>
      <c r="G1562" s="16">
        <v>0.12121212121212099</v>
      </c>
    </row>
    <row r="1563" spans="1:7">
      <c r="A1563" s="4" t="s">
        <v>24</v>
      </c>
      <c r="B1563" s="7" t="s">
        <v>29</v>
      </c>
      <c r="C1563" s="6" t="s">
        <v>1106</v>
      </c>
      <c r="D1563" s="16">
        <v>0.65116279069767402</v>
      </c>
      <c r="E1563" s="16">
        <v>0.53623188405797095</v>
      </c>
      <c r="F1563" s="16">
        <v>0.63855421686747005</v>
      </c>
      <c r="G1563" s="16">
        <v>0.68181818181818199</v>
      </c>
    </row>
    <row r="1564" spans="1:7">
      <c r="A1564" s="3" t="s">
        <v>34</v>
      </c>
      <c r="B1564" s="3" t="s">
        <v>7</v>
      </c>
      <c r="C1564" s="3" t="s">
        <v>1092</v>
      </c>
      <c r="D1564" s="18">
        <v>418</v>
      </c>
      <c r="E1564" s="18">
        <v>417</v>
      </c>
      <c r="F1564" s="18">
        <v>408</v>
      </c>
      <c r="G1564" s="18">
        <v>435</v>
      </c>
    </row>
    <row r="1565" spans="1:7">
      <c r="A1565" s="3" t="s">
        <v>34</v>
      </c>
      <c r="B1565" s="3" t="s">
        <v>7</v>
      </c>
      <c r="C1565" s="3" t="s">
        <v>1100</v>
      </c>
      <c r="D1565" s="18">
        <v>845</v>
      </c>
      <c r="E1565" s="18">
        <v>764</v>
      </c>
      <c r="F1565" s="18">
        <v>715</v>
      </c>
      <c r="G1565" s="18">
        <v>692</v>
      </c>
    </row>
    <row r="1566" spans="1:7">
      <c r="A1566" s="3" t="s">
        <v>34</v>
      </c>
      <c r="B1566" s="3" t="s">
        <v>7</v>
      </c>
      <c r="C1566" s="3" t="s">
        <v>1094</v>
      </c>
      <c r="D1566" s="18">
        <v>3258</v>
      </c>
      <c r="E1566" s="18">
        <v>3135</v>
      </c>
      <c r="F1566" s="18">
        <v>3217</v>
      </c>
      <c r="G1566" s="18">
        <v>3318</v>
      </c>
    </row>
    <row r="1567" spans="1:7">
      <c r="A1567" s="3" t="s">
        <v>34</v>
      </c>
      <c r="B1567" s="3" t="s">
        <v>7</v>
      </c>
      <c r="C1567" s="3" t="s">
        <v>1110</v>
      </c>
      <c r="D1567" s="15">
        <v>9.2457420924574193E-2</v>
      </c>
      <c r="E1567" s="15">
        <v>9.6617238183503207E-2</v>
      </c>
      <c r="F1567" s="15">
        <v>9.4009216589861694E-2</v>
      </c>
      <c r="G1567" s="15">
        <v>9.7862767154105704E-2</v>
      </c>
    </row>
    <row r="1568" spans="1:7">
      <c r="A1568" s="3" t="s">
        <v>34</v>
      </c>
      <c r="B1568" s="3" t="s">
        <v>7</v>
      </c>
      <c r="C1568" s="3" t="s">
        <v>1111</v>
      </c>
      <c r="D1568" s="15">
        <v>0.186905551869056</v>
      </c>
      <c r="E1568" s="15">
        <v>0.17701575532900801</v>
      </c>
      <c r="F1568" s="15">
        <v>0.16474654377880199</v>
      </c>
      <c r="G1568" s="15">
        <v>0.15568053993250799</v>
      </c>
    </row>
    <row r="1569" spans="1:7">
      <c r="A1569" s="3" t="s">
        <v>34</v>
      </c>
      <c r="B1569" s="3" t="s">
        <v>7</v>
      </c>
      <c r="C1569" s="3" t="s">
        <v>1112</v>
      </c>
      <c r="D1569" s="15">
        <v>0.72063702720637002</v>
      </c>
      <c r="E1569" s="15">
        <v>0.72636700648748798</v>
      </c>
      <c r="F1569" s="15">
        <v>0.74124423963133601</v>
      </c>
      <c r="G1569" s="15">
        <v>0.74645669291338601</v>
      </c>
    </row>
    <row r="1570" spans="1:7">
      <c r="A1570" s="4" t="s">
        <v>34</v>
      </c>
      <c r="B1570" s="5" t="s">
        <v>35</v>
      </c>
      <c r="C1570" s="6" t="s">
        <v>1092</v>
      </c>
      <c r="D1570" s="21">
        <v>96</v>
      </c>
      <c r="E1570" s="21">
        <v>96</v>
      </c>
      <c r="F1570" s="21">
        <v>98</v>
      </c>
      <c r="G1570" s="21">
        <v>109</v>
      </c>
    </row>
    <row r="1571" spans="1:7">
      <c r="A1571" s="4" t="s">
        <v>34</v>
      </c>
      <c r="B1571" s="7" t="s">
        <v>35</v>
      </c>
      <c r="C1571" s="6" t="s">
        <v>1100</v>
      </c>
      <c r="D1571" s="21">
        <v>422</v>
      </c>
      <c r="E1571" s="21">
        <v>393</v>
      </c>
      <c r="F1571" s="21">
        <v>377</v>
      </c>
      <c r="G1571" s="21">
        <v>333</v>
      </c>
    </row>
    <row r="1572" spans="1:7">
      <c r="A1572" s="4" t="s">
        <v>34</v>
      </c>
      <c r="B1572" s="7" t="s">
        <v>35</v>
      </c>
      <c r="C1572" s="6" t="s">
        <v>1094</v>
      </c>
      <c r="D1572" s="21">
        <v>2855</v>
      </c>
      <c r="E1572" s="21">
        <v>2730</v>
      </c>
      <c r="F1572" s="21">
        <v>2779</v>
      </c>
      <c r="G1572" s="21">
        <v>2866</v>
      </c>
    </row>
    <row r="1573" spans="1:7">
      <c r="A1573" s="4" t="s">
        <v>34</v>
      </c>
      <c r="B1573" s="7" t="s">
        <v>35</v>
      </c>
      <c r="C1573" s="6" t="s">
        <v>1104</v>
      </c>
      <c r="D1573" s="16">
        <v>2.84613104061666E-2</v>
      </c>
      <c r="E1573" s="16">
        <v>2.9822926374650501E-2</v>
      </c>
      <c r="F1573" s="16">
        <v>3.0116779348494199E-2</v>
      </c>
      <c r="G1573" s="16">
        <v>3.2950423216445E-2</v>
      </c>
    </row>
    <row r="1574" spans="1:7">
      <c r="A1574" s="4" t="s">
        <v>34</v>
      </c>
      <c r="B1574" s="7" t="s">
        <v>35</v>
      </c>
      <c r="C1574" s="6" t="s">
        <v>1105</v>
      </c>
      <c r="D1574" s="16">
        <v>0.125111176993774</v>
      </c>
      <c r="E1574" s="16">
        <v>0.12208760484622599</v>
      </c>
      <c r="F1574" s="16">
        <v>0.115857406269207</v>
      </c>
      <c r="G1574" s="16">
        <v>0.100665054413543</v>
      </c>
    </row>
    <row r="1575" spans="1:7">
      <c r="A1575" s="4" t="s">
        <v>34</v>
      </c>
      <c r="B1575" s="7" t="s">
        <v>35</v>
      </c>
      <c r="C1575" s="6" t="s">
        <v>1106</v>
      </c>
      <c r="D1575" s="16">
        <v>0.846427512600059</v>
      </c>
      <c r="E1575" s="16">
        <v>0.84808946877912395</v>
      </c>
      <c r="F1575" s="16">
        <v>0.85402581438229896</v>
      </c>
      <c r="G1575" s="16">
        <v>0.86638452237001196</v>
      </c>
    </row>
    <row r="1576" spans="1:7">
      <c r="A1576" s="4" t="s">
        <v>34</v>
      </c>
      <c r="B1576" s="5" t="s">
        <v>36</v>
      </c>
      <c r="C1576" s="6" t="s">
        <v>1092</v>
      </c>
      <c r="D1576" s="21">
        <v>246</v>
      </c>
      <c r="E1576" s="21">
        <v>247</v>
      </c>
      <c r="F1576" s="21">
        <v>237</v>
      </c>
      <c r="G1576" s="21">
        <v>244</v>
      </c>
    </row>
    <row r="1577" spans="1:7">
      <c r="A1577" s="4" t="s">
        <v>34</v>
      </c>
      <c r="B1577" s="7" t="s">
        <v>36</v>
      </c>
      <c r="C1577" s="6" t="s">
        <v>1100</v>
      </c>
      <c r="D1577" s="21">
        <v>393</v>
      </c>
      <c r="E1577" s="21">
        <v>339</v>
      </c>
      <c r="F1577" s="21">
        <v>305</v>
      </c>
      <c r="G1577" s="21">
        <v>324</v>
      </c>
    </row>
    <row r="1578" spans="1:7">
      <c r="A1578" s="4" t="s">
        <v>34</v>
      </c>
      <c r="B1578" s="7" t="s">
        <v>36</v>
      </c>
      <c r="C1578" s="6" t="s">
        <v>1094</v>
      </c>
      <c r="D1578" s="21">
        <v>322</v>
      </c>
      <c r="E1578" s="21">
        <v>327</v>
      </c>
      <c r="F1578" s="21">
        <v>354</v>
      </c>
      <c r="G1578" s="21">
        <v>351</v>
      </c>
    </row>
    <row r="1579" spans="1:7">
      <c r="A1579" s="4" t="s">
        <v>34</v>
      </c>
      <c r="B1579" s="7" t="s">
        <v>36</v>
      </c>
      <c r="C1579" s="6" t="s">
        <v>1104</v>
      </c>
      <c r="D1579" s="16">
        <v>0.25598335067637901</v>
      </c>
      <c r="E1579" s="16">
        <v>0.27053669222343901</v>
      </c>
      <c r="F1579" s="16">
        <v>0.26450892857142899</v>
      </c>
      <c r="G1579" s="16">
        <v>0.26550598476604997</v>
      </c>
    </row>
    <row r="1580" spans="1:7">
      <c r="A1580" s="4" t="s">
        <v>34</v>
      </c>
      <c r="B1580" s="7" t="s">
        <v>36</v>
      </c>
      <c r="C1580" s="6" t="s">
        <v>1105</v>
      </c>
      <c r="D1580" s="16">
        <v>0.40894901144640999</v>
      </c>
      <c r="E1580" s="16">
        <v>0.37130339539978102</v>
      </c>
      <c r="F1580" s="16">
        <v>0.34040178571428598</v>
      </c>
      <c r="G1580" s="16">
        <v>0.35255712731229599</v>
      </c>
    </row>
    <row r="1581" spans="1:7">
      <c r="A1581" s="4" t="s">
        <v>34</v>
      </c>
      <c r="B1581" s="7" t="s">
        <v>36</v>
      </c>
      <c r="C1581" s="6" t="s">
        <v>1106</v>
      </c>
      <c r="D1581" s="16">
        <v>0.335067637877211</v>
      </c>
      <c r="E1581" s="16">
        <v>0.35815991237678002</v>
      </c>
      <c r="F1581" s="16">
        <v>0.39508928571428598</v>
      </c>
      <c r="G1581" s="16">
        <v>0.38193688792165398</v>
      </c>
    </row>
    <row r="1582" spans="1:7">
      <c r="A1582" s="4" t="s">
        <v>34</v>
      </c>
      <c r="B1582" s="5" t="s">
        <v>38</v>
      </c>
      <c r="C1582" s="6" t="s">
        <v>1092</v>
      </c>
      <c r="D1582" s="21">
        <v>76</v>
      </c>
      <c r="E1582" s="21">
        <v>74</v>
      </c>
      <c r="F1582" s="21">
        <v>73</v>
      </c>
      <c r="G1582" s="21">
        <v>82</v>
      </c>
    </row>
    <row r="1583" spans="1:7">
      <c r="A1583" s="4" t="s">
        <v>34</v>
      </c>
      <c r="B1583" s="7" t="s">
        <v>38</v>
      </c>
      <c r="C1583" s="6" t="s">
        <v>1100</v>
      </c>
      <c r="D1583" s="21">
        <v>30</v>
      </c>
      <c r="E1583" s="21">
        <v>32</v>
      </c>
      <c r="F1583" s="21">
        <v>33</v>
      </c>
      <c r="G1583" s="21">
        <v>35</v>
      </c>
    </row>
    <row r="1584" spans="1:7">
      <c r="A1584" s="4" t="s">
        <v>34</v>
      </c>
      <c r="B1584" s="7" t="s">
        <v>38</v>
      </c>
      <c r="C1584" s="6" t="s">
        <v>1094</v>
      </c>
      <c r="D1584" s="21">
        <v>81</v>
      </c>
      <c r="E1584" s="21">
        <v>78</v>
      </c>
      <c r="F1584" s="21">
        <v>84</v>
      </c>
      <c r="G1584" s="21">
        <v>101</v>
      </c>
    </row>
    <row r="1585" spans="1:7">
      <c r="A1585" s="4" t="s">
        <v>34</v>
      </c>
      <c r="B1585" s="7" t="s">
        <v>38</v>
      </c>
      <c r="C1585" s="6" t="s">
        <v>1104</v>
      </c>
      <c r="D1585" s="16">
        <v>0.40641711229946498</v>
      </c>
      <c r="E1585" s="16">
        <v>0.40217391304347799</v>
      </c>
      <c r="F1585" s="16">
        <v>0.384210526315789</v>
      </c>
      <c r="G1585" s="16">
        <v>0.37614678899082599</v>
      </c>
    </row>
    <row r="1586" spans="1:7">
      <c r="A1586" s="4" t="s">
        <v>34</v>
      </c>
      <c r="B1586" s="7" t="s">
        <v>38</v>
      </c>
      <c r="C1586" s="6" t="s">
        <v>1105</v>
      </c>
      <c r="D1586" s="16">
        <v>0.16042780748663099</v>
      </c>
      <c r="E1586" s="16">
        <v>0.173913043478261</v>
      </c>
      <c r="F1586" s="16">
        <v>0.173684210526316</v>
      </c>
      <c r="G1586" s="16">
        <v>0.16055045871559601</v>
      </c>
    </row>
    <row r="1587" spans="1:7">
      <c r="A1587" s="4" t="s">
        <v>34</v>
      </c>
      <c r="B1587" s="7" t="s">
        <v>38</v>
      </c>
      <c r="C1587" s="6" t="s">
        <v>1106</v>
      </c>
      <c r="D1587" s="16">
        <v>0.43315508021390398</v>
      </c>
      <c r="E1587" s="16">
        <v>0.42391304347826098</v>
      </c>
      <c r="F1587" s="16">
        <v>0.442105263157895</v>
      </c>
      <c r="G1587" s="16">
        <v>0.46330275229357798</v>
      </c>
    </row>
    <row r="1588" spans="1:7">
      <c r="A1588" s="3" t="s">
        <v>40</v>
      </c>
      <c r="B1588" s="3" t="s">
        <v>7</v>
      </c>
      <c r="C1588" s="3" t="s">
        <v>1092</v>
      </c>
      <c r="D1588" s="18">
        <v>204</v>
      </c>
      <c r="E1588" s="18">
        <v>226</v>
      </c>
      <c r="F1588" s="18">
        <v>226</v>
      </c>
      <c r="G1588" s="18">
        <v>265</v>
      </c>
    </row>
    <row r="1589" spans="1:7">
      <c r="A1589" s="3" t="s">
        <v>40</v>
      </c>
      <c r="B1589" s="3" t="s">
        <v>7</v>
      </c>
      <c r="C1589" s="3" t="s">
        <v>1100</v>
      </c>
      <c r="D1589" s="18">
        <v>309</v>
      </c>
      <c r="E1589" s="18">
        <v>338</v>
      </c>
      <c r="F1589" s="18">
        <v>349</v>
      </c>
      <c r="G1589" s="18">
        <v>386</v>
      </c>
    </row>
    <row r="1590" spans="1:7">
      <c r="A1590" s="3" t="s">
        <v>40</v>
      </c>
      <c r="B1590" s="3" t="s">
        <v>7</v>
      </c>
      <c r="C1590" s="3" t="s">
        <v>1094</v>
      </c>
      <c r="D1590" s="18">
        <v>148</v>
      </c>
      <c r="E1590" s="18">
        <v>93</v>
      </c>
      <c r="F1590" s="18">
        <v>50</v>
      </c>
      <c r="G1590" s="18">
        <v>40</v>
      </c>
    </row>
    <row r="1591" spans="1:7">
      <c r="A1591" s="3" t="s">
        <v>40</v>
      </c>
      <c r="B1591" s="3" t="s">
        <v>7</v>
      </c>
      <c r="C1591" s="3" t="s">
        <v>1110</v>
      </c>
      <c r="D1591" s="15">
        <v>0.30862329803328298</v>
      </c>
      <c r="E1591" s="15">
        <v>0.34398782343987799</v>
      </c>
      <c r="F1591" s="15">
        <v>0.36159999999999998</v>
      </c>
      <c r="G1591" s="15">
        <v>0.38350217076700399</v>
      </c>
    </row>
    <row r="1592" spans="1:7">
      <c r="A1592" s="3" t="s">
        <v>40</v>
      </c>
      <c r="B1592" s="3" t="s">
        <v>7</v>
      </c>
      <c r="C1592" s="3" t="s">
        <v>1111</v>
      </c>
      <c r="D1592" s="15">
        <v>0.46747352496217898</v>
      </c>
      <c r="E1592" s="15">
        <v>0.51445966514459696</v>
      </c>
      <c r="F1592" s="15">
        <v>0.55840000000000001</v>
      </c>
      <c r="G1592" s="15">
        <v>0.55861070911722099</v>
      </c>
    </row>
    <row r="1593" spans="1:7">
      <c r="A1593" s="3" t="s">
        <v>40</v>
      </c>
      <c r="B1593" s="3" t="s">
        <v>7</v>
      </c>
      <c r="C1593" s="3" t="s">
        <v>1112</v>
      </c>
      <c r="D1593" s="15">
        <v>0.22390317700453899</v>
      </c>
      <c r="E1593" s="15">
        <v>0.141552511415525</v>
      </c>
      <c r="F1593" s="15">
        <v>0.08</v>
      </c>
      <c r="G1593" s="15">
        <v>5.7887120115774203E-2</v>
      </c>
    </row>
    <row r="1594" spans="1:7">
      <c r="A1594" s="4" t="s">
        <v>40</v>
      </c>
      <c r="B1594" s="5" t="s">
        <v>41</v>
      </c>
      <c r="C1594" s="6" t="s">
        <v>1092</v>
      </c>
      <c r="D1594" s="21">
        <v>56</v>
      </c>
      <c r="E1594" s="21">
        <v>49</v>
      </c>
      <c r="F1594" s="21">
        <v>45</v>
      </c>
      <c r="G1594" s="21">
        <v>58</v>
      </c>
    </row>
    <row r="1595" spans="1:7">
      <c r="A1595" s="4" t="s">
        <v>40</v>
      </c>
      <c r="B1595" s="7" t="s">
        <v>41</v>
      </c>
      <c r="C1595" s="6" t="s">
        <v>1100</v>
      </c>
      <c r="D1595" s="21">
        <v>112</v>
      </c>
      <c r="E1595" s="21">
        <v>123</v>
      </c>
      <c r="F1595" s="21">
        <v>105</v>
      </c>
      <c r="G1595" s="21">
        <v>99</v>
      </c>
    </row>
    <row r="1596" spans="1:7">
      <c r="A1596" s="4" t="s">
        <v>40</v>
      </c>
      <c r="B1596" s="7" t="s">
        <v>41</v>
      </c>
      <c r="C1596" s="6" t="s">
        <v>1094</v>
      </c>
      <c r="D1596" s="21">
        <v>9</v>
      </c>
      <c r="E1596" s="21">
        <v>1</v>
      </c>
      <c r="F1596" s="21">
        <v>2</v>
      </c>
      <c r="G1596" s="21">
        <v>4</v>
      </c>
    </row>
    <row r="1597" spans="1:7">
      <c r="A1597" s="4" t="s">
        <v>40</v>
      </c>
      <c r="B1597" s="7" t="s">
        <v>41</v>
      </c>
      <c r="C1597" s="6" t="s">
        <v>1104</v>
      </c>
      <c r="D1597" s="16">
        <v>0.31638418079095998</v>
      </c>
      <c r="E1597" s="16">
        <v>0.28323699421965298</v>
      </c>
      <c r="F1597" s="16">
        <v>0.29605263157894701</v>
      </c>
      <c r="G1597" s="16">
        <v>0.36024844720496901</v>
      </c>
    </row>
    <row r="1598" spans="1:7">
      <c r="A1598" s="4" t="s">
        <v>40</v>
      </c>
      <c r="B1598" s="7" t="s">
        <v>41</v>
      </c>
      <c r="C1598" s="6" t="s">
        <v>1105</v>
      </c>
      <c r="D1598" s="16">
        <v>0.63276836158192096</v>
      </c>
      <c r="E1598" s="16">
        <v>0.71098265895953805</v>
      </c>
      <c r="F1598" s="16">
        <v>0.69078947368421095</v>
      </c>
      <c r="G1598" s="16">
        <v>0.61490683229813703</v>
      </c>
    </row>
    <row r="1599" spans="1:7">
      <c r="A1599" s="4" t="s">
        <v>40</v>
      </c>
      <c r="B1599" s="7" t="s">
        <v>41</v>
      </c>
      <c r="C1599" s="6" t="s">
        <v>1106</v>
      </c>
      <c r="D1599" s="16">
        <v>5.0847457627118599E-2</v>
      </c>
      <c r="E1599" s="16">
        <v>5.78034682080925E-3</v>
      </c>
      <c r="F1599" s="16">
        <v>1.3157894736842099E-2</v>
      </c>
      <c r="G1599" s="16">
        <v>2.4844720496894401E-2</v>
      </c>
    </row>
    <row r="1600" spans="1:7">
      <c r="A1600" s="4" t="s">
        <v>40</v>
      </c>
      <c r="B1600" s="5" t="s">
        <v>42</v>
      </c>
      <c r="C1600" s="6" t="s">
        <v>1092</v>
      </c>
      <c r="D1600" s="21">
        <v>37</v>
      </c>
      <c r="E1600" s="21">
        <v>40</v>
      </c>
      <c r="F1600" s="21">
        <v>43</v>
      </c>
      <c r="G1600" s="21">
        <v>44</v>
      </c>
    </row>
    <row r="1601" spans="1:7">
      <c r="A1601" s="4" t="s">
        <v>40</v>
      </c>
      <c r="B1601" s="7" t="s">
        <v>42</v>
      </c>
      <c r="C1601" s="6" t="s">
        <v>1100</v>
      </c>
      <c r="D1601" s="21">
        <v>35</v>
      </c>
      <c r="E1601" s="21">
        <v>40</v>
      </c>
      <c r="F1601" s="21">
        <v>46</v>
      </c>
      <c r="G1601" s="21">
        <v>49</v>
      </c>
    </row>
    <row r="1602" spans="1:7">
      <c r="A1602" s="4" t="s">
        <v>40</v>
      </c>
      <c r="B1602" s="7" t="s">
        <v>42</v>
      </c>
      <c r="C1602" s="6" t="s">
        <v>1094</v>
      </c>
      <c r="D1602" s="21">
        <v>17</v>
      </c>
      <c r="E1602" s="21">
        <v>8</v>
      </c>
      <c r="F1602" s="21">
        <v>5</v>
      </c>
      <c r="G1602" s="21">
        <v>2</v>
      </c>
    </row>
    <row r="1603" spans="1:7">
      <c r="A1603" s="4" t="s">
        <v>40</v>
      </c>
      <c r="B1603" s="7" t="s">
        <v>42</v>
      </c>
      <c r="C1603" s="6" t="s">
        <v>1104</v>
      </c>
      <c r="D1603" s="16">
        <v>0.41573033707865198</v>
      </c>
      <c r="E1603" s="16">
        <v>0.45454545454545497</v>
      </c>
      <c r="F1603" s="16">
        <v>0.45744680851063801</v>
      </c>
      <c r="G1603" s="16">
        <v>0.46315789473684199</v>
      </c>
    </row>
    <row r="1604" spans="1:7">
      <c r="A1604" s="4" t="s">
        <v>40</v>
      </c>
      <c r="B1604" s="7" t="s">
        <v>42</v>
      </c>
      <c r="C1604" s="6" t="s">
        <v>1105</v>
      </c>
      <c r="D1604" s="16">
        <v>0.39325842696629199</v>
      </c>
      <c r="E1604" s="16">
        <v>0.45454545454545497</v>
      </c>
      <c r="F1604" s="16">
        <v>0.48936170212766</v>
      </c>
      <c r="G1604" s="16">
        <v>0.51578947368421102</v>
      </c>
    </row>
    <row r="1605" spans="1:7">
      <c r="A1605" s="4" t="s">
        <v>40</v>
      </c>
      <c r="B1605" s="7" t="s">
        <v>42</v>
      </c>
      <c r="C1605" s="6" t="s">
        <v>1106</v>
      </c>
      <c r="D1605" s="16">
        <v>0.19101123595505601</v>
      </c>
      <c r="E1605" s="16">
        <v>9.0909090909090898E-2</v>
      </c>
      <c r="F1605" s="16">
        <v>5.31914893617021E-2</v>
      </c>
      <c r="G1605" s="16">
        <v>2.1052631578947399E-2</v>
      </c>
    </row>
    <row r="1606" spans="1:7">
      <c r="A1606" s="4" t="s">
        <v>40</v>
      </c>
      <c r="B1606" s="5" t="s">
        <v>43</v>
      </c>
      <c r="C1606" s="6" t="s">
        <v>1092</v>
      </c>
      <c r="D1606" s="21">
        <v>72</v>
      </c>
      <c r="E1606" s="21">
        <v>95</v>
      </c>
      <c r="F1606" s="21">
        <v>103</v>
      </c>
      <c r="G1606" s="21">
        <v>121</v>
      </c>
    </row>
    <row r="1607" spans="1:7">
      <c r="A1607" s="4" t="s">
        <v>40</v>
      </c>
      <c r="B1607" s="7" t="s">
        <v>43</v>
      </c>
      <c r="C1607" s="6" t="s">
        <v>1100</v>
      </c>
      <c r="D1607" s="21">
        <v>101</v>
      </c>
      <c r="E1607" s="21">
        <v>114</v>
      </c>
      <c r="F1607" s="21">
        <v>121</v>
      </c>
      <c r="G1607" s="21">
        <v>158</v>
      </c>
    </row>
    <row r="1608" spans="1:7">
      <c r="A1608" s="4" t="s">
        <v>40</v>
      </c>
      <c r="B1608" s="7" t="s">
        <v>43</v>
      </c>
      <c r="C1608" s="6" t="s">
        <v>1094</v>
      </c>
      <c r="D1608" s="21">
        <v>87</v>
      </c>
      <c r="E1608" s="21">
        <v>59</v>
      </c>
      <c r="F1608" s="21">
        <v>27</v>
      </c>
      <c r="G1608" s="21">
        <v>23</v>
      </c>
    </row>
    <row r="1609" spans="1:7">
      <c r="A1609" s="4" t="s">
        <v>40</v>
      </c>
      <c r="B1609" s="7" t="s">
        <v>43</v>
      </c>
      <c r="C1609" s="6" t="s">
        <v>1104</v>
      </c>
      <c r="D1609" s="16">
        <v>0.27692307692307699</v>
      </c>
      <c r="E1609" s="16">
        <v>0.35447761194029898</v>
      </c>
      <c r="F1609" s="16">
        <v>0.41035856573705198</v>
      </c>
      <c r="G1609" s="16">
        <v>0.40066225165562902</v>
      </c>
    </row>
    <row r="1610" spans="1:7">
      <c r="A1610" s="4" t="s">
        <v>40</v>
      </c>
      <c r="B1610" s="7" t="s">
        <v>43</v>
      </c>
      <c r="C1610" s="6" t="s">
        <v>1105</v>
      </c>
      <c r="D1610" s="16">
        <v>0.38846153846153803</v>
      </c>
      <c r="E1610" s="16">
        <v>0.42537313432835799</v>
      </c>
      <c r="F1610" s="16">
        <v>0.48207171314740999</v>
      </c>
      <c r="G1610" s="16">
        <v>0.52317880794701999</v>
      </c>
    </row>
    <row r="1611" spans="1:7">
      <c r="A1611" s="4" t="s">
        <v>40</v>
      </c>
      <c r="B1611" s="7" t="s">
        <v>43</v>
      </c>
      <c r="C1611" s="6" t="s">
        <v>1106</v>
      </c>
      <c r="D1611" s="16">
        <v>0.33461538461538498</v>
      </c>
      <c r="E1611" s="16">
        <v>0.220149253731343</v>
      </c>
      <c r="F1611" s="16">
        <v>0.107569721115538</v>
      </c>
      <c r="G1611" s="16">
        <v>7.6158940397350994E-2</v>
      </c>
    </row>
    <row r="1612" spans="1:7">
      <c r="A1612" s="4" t="s">
        <v>40</v>
      </c>
      <c r="B1612" s="5" t="s">
        <v>51</v>
      </c>
      <c r="C1612" s="6" t="s">
        <v>1092</v>
      </c>
      <c r="D1612" s="21">
        <v>39</v>
      </c>
      <c r="E1612" s="21">
        <v>42</v>
      </c>
      <c r="F1612" s="21">
        <v>35</v>
      </c>
      <c r="G1612" s="21">
        <v>42</v>
      </c>
    </row>
    <row r="1613" spans="1:7">
      <c r="A1613" s="4" t="s">
        <v>40</v>
      </c>
      <c r="B1613" s="7" t="s">
        <v>51</v>
      </c>
      <c r="C1613" s="6" t="s">
        <v>1100</v>
      </c>
      <c r="D1613" s="21">
        <v>61</v>
      </c>
      <c r="E1613" s="21">
        <v>61</v>
      </c>
      <c r="F1613" s="21">
        <v>77</v>
      </c>
      <c r="G1613" s="21">
        <v>80</v>
      </c>
    </row>
    <row r="1614" spans="1:7">
      <c r="A1614" s="4" t="s">
        <v>40</v>
      </c>
      <c r="B1614" s="7" t="s">
        <v>51</v>
      </c>
      <c r="C1614" s="6" t="s">
        <v>1094</v>
      </c>
      <c r="D1614" s="21">
        <v>35</v>
      </c>
      <c r="E1614" s="21">
        <v>25</v>
      </c>
      <c r="F1614" s="21">
        <v>16</v>
      </c>
      <c r="G1614" s="21">
        <v>11</v>
      </c>
    </row>
    <row r="1615" spans="1:7">
      <c r="A1615" s="4" t="s">
        <v>40</v>
      </c>
      <c r="B1615" s="7" t="s">
        <v>51</v>
      </c>
      <c r="C1615" s="6" t="s">
        <v>1104</v>
      </c>
      <c r="D1615" s="16">
        <v>0.28888888888888897</v>
      </c>
      <c r="E1615" s="16">
        <v>0.328125</v>
      </c>
      <c r="F1615" s="16">
        <v>0.2734375</v>
      </c>
      <c r="G1615" s="16">
        <v>0.31578947368421101</v>
      </c>
    </row>
    <row r="1616" spans="1:7">
      <c r="A1616" s="4" t="s">
        <v>40</v>
      </c>
      <c r="B1616" s="7" t="s">
        <v>51</v>
      </c>
      <c r="C1616" s="6" t="s">
        <v>1105</v>
      </c>
      <c r="D1616" s="16">
        <v>0.451851851851852</v>
      </c>
      <c r="E1616" s="16">
        <v>0.4765625</v>
      </c>
      <c r="F1616" s="16">
        <v>0.6015625</v>
      </c>
      <c r="G1616" s="16">
        <v>0.60150375939849599</v>
      </c>
    </row>
    <row r="1617" spans="1:7">
      <c r="A1617" s="4" t="s">
        <v>40</v>
      </c>
      <c r="B1617" s="7" t="s">
        <v>51</v>
      </c>
      <c r="C1617" s="6" t="s">
        <v>1106</v>
      </c>
      <c r="D1617" s="16">
        <v>0.25925925925925902</v>
      </c>
      <c r="E1617" s="16">
        <v>0.1953125</v>
      </c>
      <c r="F1617" s="16">
        <v>0.125</v>
      </c>
      <c r="G1617" s="16">
        <v>8.2706766917293201E-2</v>
      </c>
    </row>
    <row r="1618" spans="1:7">
      <c r="A1618" s="3" t="s">
        <v>55</v>
      </c>
      <c r="B1618" s="3" t="s">
        <v>7</v>
      </c>
      <c r="C1618" s="3" t="s">
        <v>1092</v>
      </c>
      <c r="D1618" s="18">
        <v>102</v>
      </c>
      <c r="E1618" s="18">
        <v>102</v>
      </c>
      <c r="F1618" s="18">
        <v>91</v>
      </c>
      <c r="G1618" s="18">
        <v>92</v>
      </c>
    </row>
    <row r="1619" spans="1:7">
      <c r="A1619" s="3" t="s">
        <v>55</v>
      </c>
      <c r="B1619" s="3" t="s">
        <v>7</v>
      </c>
      <c r="C1619" s="3" t="s">
        <v>1100</v>
      </c>
      <c r="D1619" s="18">
        <v>165</v>
      </c>
      <c r="E1619" s="18">
        <v>150</v>
      </c>
      <c r="F1619" s="18">
        <v>140</v>
      </c>
      <c r="G1619" s="18">
        <v>118</v>
      </c>
    </row>
    <row r="1620" spans="1:7">
      <c r="A1620" s="3" t="s">
        <v>55</v>
      </c>
      <c r="B1620" s="3" t="s">
        <v>7</v>
      </c>
      <c r="C1620" s="3" t="s">
        <v>1094</v>
      </c>
      <c r="D1620" s="18">
        <v>74</v>
      </c>
      <c r="E1620" s="18">
        <v>77</v>
      </c>
      <c r="F1620" s="18">
        <v>58</v>
      </c>
      <c r="G1620" s="18">
        <v>68</v>
      </c>
    </row>
    <row r="1621" spans="1:7">
      <c r="A1621" s="3" t="s">
        <v>55</v>
      </c>
      <c r="B1621" s="3" t="s">
        <v>7</v>
      </c>
      <c r="C1621" s="3" t="s">
        <v>1110</v>
      </c>
      <c r="D1621" s="15">
        <v>0.29912023460410597</v>
      </c>
      <c r="E1621" s="15">
        <v>0.31003039513677799</v>
      </c>
      <c r="F1621" s="15">
        <v>0.31487889273356401</v>
      </c>
      <c r="G1621" s="15">
        <v>0.33093525179856098</v>
      </c>
    </row>
    <row r="1622" spans="1:7">
      <c r="A1622" s="3" t="s">
        <v>55</v>
      </c>
      <c r="B1622" s="3" t="s">
        <v>7</v>
      </c>
      <c r="C1622" s="3" t="s">
        <v>1111</v>
      </c>
      <c r="D1622" s="15">
        <v>0.483870967741935</v>
      </c>
      <c r="E1622" s="15">
        <v>0.45592705167173297</v>
      </c>
      <c r="F1622" s="15">
        <v>0.48442906574394501</v>
      </c>
      <c r="G1622" s="15">
        <v>0.42446043165467601</v>
      </c>
    </row>
    <row r="1623" spans="1:7">
      <c r="A1623" s="3" t="s">
        <v>55</v>
      </c>
      <c r="B1623" s="3" t="s">
        <v>7</v>
      </c>
      <c r="C1623" s="3" t="s">
        <v>1112</v>
      </c>
      <c r="D1623" s="15">
        <v>0.217008797653959</v>
      </c>
      <c r="E1623" s="15">
        <v>0.23404255319148901</v>
      </c>
      <c r="F1623" s="15">
        <v>0.20069204152249101</v>
      </c>
      <c r="G1623" s="15">
        <v>0.24460431654676301</v>
      </c>
    </row>
    <row r="1624" spans="1:7">
      <c r="A1624" s="4" t="s">
        <v>55</v>
      </c>
      <c r="B1624" s="5" t="s">
        <v>56</v>
      </c>
      <c r="C1624" s="6" t="s">
        <v>1092</v>
      </c>
      <c r="D1624" s="21">
        <v>32</v>
      </c>
      <c r="E1624" s="21">
        <v>32</v>
      </c>
      <c r="F1624" s="21">
        <v>31</v>
      </c>
      <c r="G1624" s="21">
        <v>35</v>
      </c>
    </row>
    <row r="1625" spans="1:7">
      <c r="A1625" s="4" t="s">
        <v>55</v>
      </c>
      <c r="B1625" s="7" t="s">
        <v>56</v>
      </c>
      <c r="C1625" s="6" t="s">
        <v>1100</v>
      </c>
      <c r="D1625" s="21">
        <v>49</v>
      </c>
      <c r="E1625" s="21">
        <v>47</v>
      </c>
      <c r="F1625" s="21">
        <v>42</v>
      </c>
      <c r="G1625" s="21">
        <v>37</v>
      </c>
    </row>
    <row r="1626" spans="1:7">
      <c r="A1626" s="4" t="s">
        <v>55</v>
      </c>
      <c r="B1626" s="7" t="s">
        <v>56</v>
      </c>
      <c r="C1626" s="6" t="s">
        <v>1094</v>
      </c>
      <c r="D1626" s="21">
        <v>25</v>
      </c>
      <c r="E1626" s="21">
        <v>26</v>
      </c>
      <c r="F1626" s="21">
        <v>25</v>
      </c>
      <c r="G1626" s="21">
        <v>24</v>
      </c>
    </row>
    <row r="1627" spans="1:7">
      <c r="A1627" s="4" t="s">
        <v>55</v>
      </c>
      <c r="B1627" s="7" t="s">
        <v>56</v>
      </c>
      <c r="C1627" s="6" t="s">
        <v>1104</v>
      </c>
      <c r="D1627" s="16">
        <v>0.30188679245283001</v>
      </c>
      <c r="E1627" s="16">
        <v>0.30476190476190501</v>
      </c>
      <c r="F1627" s="16">
        <v>0.31632653061224503</v>
      </c>
      <c r="G1627" s="16">
        <v>0.36458333333333298</v>
      </c>
    </row>
    <row r="1628" spans="1:7">
      <c r="A1628" s="4" t="s">
        <v>55</v>
      </c>
      <c r="B1628" s="7" t="s">
        <v>56</v>
      </c>
      <c r="C1628" s="6" t="s">
        <v>1105</v>
      </c>
      <c r="D1628" s="16">
        <v>0.46226415094339601</v>
      </c>
      <c r="E1628" s="16">
        <v>0.44761904761904803</v>
      </c>
      <c r="F1628" s="16">
        <v>0.42857142857142899</v>
      </c>
      <c r="G1628" s="16">
        <v>0.38541666666666702</v>
      </c>
    </row>
    <row r="1629" spans="1:7">
      <c r="A1629" s="4" t="s">
        <v>55</v>
      </c>
      <c r="B1629" s="7" t="s">
        <v>56</v>
      </c>
      <c r="C1629" s="6" t="s">
        <v>1106</v>
      </c>
      <c r="D1629" s="16">
        <v>0.235849056603774</v>
      </c>
      <c r="E1629" s="16">
        <v>0.24761904761904799</v>
      </c>
      <c r="F1629" s="16">
        <v>0.25510204081632698</v>
      </c>
      <c r="G1629" s="16">
        <v>0.25</v>
      </c>
    </row>
    <row r="1630" spans="1:7">
      <c r="A1630" s="4" t="s">
        <v>55</v>
      </c>
      <c r="B1630" s="5" t="s">
        <v>57</v>
      </c>
      <c r="C1630" s="6" t="s">
        <v>1092</v>
      </c>
      <c r="D1630" s="21">
        <v>25</v>
      </c>
      <c r="E1630" s="21">
        <v>21</v>
      </c>
      <c r="F1630" s="21">
        <v>21</v>
      </c>
      <c r="G1630" s="21">
        <v>19</v>
      </c>
    </row>
    <row r="1631" spans="1:7">
      <c r="A1631" s="4" t="s">
        <v>55</v>
      </c>
      <c r="B1631" s="7" t="s">
        <v>57</v>
      </c>
      <c r="C1631" s="6" t="s">
        <v>1100</v>
      </c>
      <c r="D1631" s="21">
        <v>44</v>
      </c>
      <c r="E1631" s="21">
        <v>39</v>
      </c>
      <c r="F1631" s="21">
        <v>44</v>
      </c>
      <c r="G1631" s="21">
        <v>42</v>
      </c>
    </row>
    <row r="1632" spans="1:7">
      <c r="A1632" s="4" t="s">
        <v>55</v>
      </c>
      <c r="B1632" s="7" t="s">
        <v>57</v>
      </c>
      <c r="C1632" s="6" t="s">
        <v>1094</v>
      </c>
      <c r="D1632" s="21">
        <v>13</v>
      </c>
      <c r="E1632" s="21">
        <v>16</v>
      </c>
      <c r="F1632" s="21">
        <v>14</v>
      </c>
      <c r="G1632" s="21">
        <v>16</v>
      </c>
    </row>
    <row r="1633" spans="1:7">
      <c r="A1633" s="4" t="s">
        <v>55</v>
      </c>
      <c r="B1633" s="7" t="s">
        <v>57</v>
      </c>
      <c r="C1633" s="6" t="s">
        <v>1104</v>
      </c>
      <c r="D1633" s="16">
        <v>0.30487804878048802</v>
      </c>
      <c r="E1633" s="16">
        <v>0.27631578947368401</v>
      </c>
      <c r="F1633" s="16">
        <v>0.265822784810127</v>
      </c>
      <c r="G1633" s="16">
        <v>0.246753246753247</v>
      </c>
    </row>
    <row r="1634" spans="1:7">
      <c r="A1634" s="4" t="s">
        <v>55</v>
      </c>
      <c r="B1634" s="7" t="s">
        <v>57</v>
      </c>
      <c r="C1634" s="6" t="s">
        <v>1105</v>
      </c>
      <c r="D1634" s="16">
        <v>0.53658536585365901</v>
      </c>
      <c r="E1634" s="16">
        <v>0.51315789473684204</v>
      </c>
      <c r="F1634" s="16">
        <v>0.556962025316456</v>
      </c>
      <c r="G1634" s="16">
        <v>0.54545454545454497</v>
      </c>
    </row>
    <row r="1635" spans="1:7">
      <c r="A1635" s="4" t="s">
        <v>55</v>
      </c>
      <c r="B1635" s="7" t="s">
        <v>57</v>
      </c>
      <c r="C1635" s="6" t="s">
        <v>1106</v>
      </c>
      <c r="D1635" s="16">
        <v>0.15853658536585399</v>
      </c>
      <c r="E1635" s="16">
        <v>0.21052631578947401</v>
      </c>
      <c r="F1635" s="16">
        <v>0.177215189873418</v>
      </c>
      <c r="G1635" s="16">
        <v>0.207792207792208</v>
      </c>
    </row>
    <row r="1636" spans="1:7">
      <c r="A1636" s="4" t="s">
        <v>55</v>
      </c>
      <c r="B1636" s="5" t="s">
        <v>60</v>
      </c>
      <c r="C1636" s="6" t="s">
        <v>1092</v>
      </c>
      <c r="D1636" s="21">
        <v>45</v>
      </c>
      <c r="E1636" s="21">
        <v>49</v>
      </c>
      <c r="F1636" s="21">
        <v>39</v>
      </c>
      <c r="G1636" s="21">
        <v>38</v>
      </c>
    </row>
    <row r="1637" spans="1:7">
      <c r="A1637" s="4" t="s">
        <v>55</v>
      </c>
      <c r="B1637" s="7" t="s">
        <v>60</v>
      </c>
      <c r="C1637" s="6" t="s">
        <v>1100</v>
      </c>
      <c r="D1637" s="21">
        <v>72</v>
      </c>
      <c r="E1637" s="21">
        <v>64</v>
      </c>
      <c r="F1637" s="21">
        <v>54</v>
      </c>
      <c r="G1637" s="21">
        <v>39</v>
      </c>
    </row>
    <row r="1638" spans="1:7">
      <c r="A1638" s="4" t="s">
        <v>55</v>
      </c>
      <c r="B1638" s="7" t="s">
        <v>60</v>
      </c>
      <c r="C1638" s="6" t="s">
        <v>1094</v>
      </c>
      <c r="D1638" s="21">
        <v>36</v>
      </c>
      <c r="E1638" s="21">
        <v>35</v>
      </c>
      <c r="F1638" s="21">
        <v>19</v>
      </c>
      <c r="G1638" s="21">
        <v>28</v>
      </c>
    </row>
    <row r="1639" spans="1:7">
      <c r="A1639" s="4" t="s">
        <v>55</v>
      </c>
      <c r="B1639" s="7" t="s">
        <v>60</v>
      </c>
      <c r="C1639" s="6" t="s">
        <v>1104</v>
      </c>
      <c r="D1639" s="16">
        <v>0.29411764705882398</v>
      </c>
      <c r="E1639" s="16">
        <v>0.33108108108108097</v>
      </c>
      <c r="F1639" s="16">
        <v>0.34821428571428598</v>
      </c>
      <c r="G1639" s="16">
        <v>0.36190476190476201</v>
      </c>
    </row>
    <row r="1640" spans="1:7">
      <c r="A1640" s="4" t="s">
        <v>55</v>
      </c>
      <c r="B1640" s="7" t="s">
        <v>60</v>
      </c>
      <c r="C1640" s="6" t="s">
        <v>1105</v>
      </c>
      <c r="D1640" s="16">
        <v>0.47058823529411797</v>
      </c>
      <c r="E1640" s="16">
        <v>0.43243243243243201</v>
      </c>
      <c r="F1640" s="16">
        <v>0.48214285714285698</v>
      </c>
      <c r="G1640" s="16">
        <v>0.371428571428571</v>
      </c>
    </row>
    <row r="1641" spans="1:7">
      <c r="A1641" s="4" t="s">
        <v>55</v>
      </c>
      <c r="B1641" s="7" t="s">
        <v>60</v>
      </c>
      <c r="C1641" s="6" t="s">
        <v>1106</v>
      </c>
      <c r="D1641" s="16">
        <v>0.23529411764705899</v>
      </c>
      <c r="E1641" s="16">
        <v>0.23648648648648599</v>
      </c>
      <c r="F1641" s="16">
        <v>0.16964285714285701</v>
      </c>
      <c r="G1641" s="16">
        <v>0.266666666666667</v>
      </c>
    </row>
    <row r="1642" spans="1:7">
      <c r="A1642" s="3" t="s">
        <v>65</v>
      </c>
      <c r="B1642" s="3" t="s">
        <v>7</v>
      </c>
      <c r="C1642" s="3" t="s">
        <v>1092</v>
      </c>
      <c r="D1642" s="18">
        <v>21</v>
      </c>
      <c r="E1642" s="18">
        <v>16</v>
      </c>
      <c r="F1642" s="18">
        <v>9</v>
      </c>
      <c r="G1642" s="18">
        <v>6</v>
      </c>
    </row>
    <row r="1643" spans="1:7">
      <c r="A1643" s="3" t="s">
        <v>65</v>
      </c>
      <c r="B1643" s="3" t="s">
        <v>7</v>
      </c>
      <c r="C1643" s="3" t="s">
        <v>1100</v>
      </c>
      <c r="D1643" s="18">
        <v>10</v>
      </c>
      <c r="E1643" s="18">
        <v>9</v>
      </c>
      <c r="F1643" s="18">
        <v>12</v>
      </c>
      <c r="G1643" s="18">
        <v>14</v>
      </c>
    </row>
    <row r="1644" spans="1:7">
      <c r="A1644" s="3" t="s">
        <v>65</v>
      </c>
      <c r="B1644" s="3" t="s">
        <v>7</v>
      </c>
      <c r="C1644" s="3" t="s">
        <v>1094</v>
      </c>
      <c r="D1644" s="18">
        <v>61</v>
      </c>
      <c r="E1644" s="18">
        <v>58</v>
      </c>
      <c r="F1644" s="18">
        <v>42</v>
      </c>
      <c r="G1644" s="18">
        <v>46</v>
      </c>
    </row>
    <row r="1645" spans="1:7">
      <c r="A1645" s="3" t="s">
        <v>65</v>
      </c>
      <c r="B1645" s="3" t="s">
        <v>7</v>
      </c>
      <c r="C1645" s="3" t="s">
        <v>1110</v>
      </c>
      <c r="D1645" s="15">
        <v>0.22826086956521699</v>
      </c>
      <c r="E1645" s="15">
        <v>0.19277108433734899</v>
      </c>
      <c r="F1645" s="15">
        <v>0.14285714285714299</v>
      </c>
      <c r="G1645" s="15">
        <v>9.0909090909090898E-2</v>
      </c>
    </row>
    <row r="1646" spans="1:7">
      <c r="A1646" s="3" t="s">
        <v>65</v>
      </c>
      <c r="B1646" s="3" t="s">
        <v>7</v>
      </c>
      <c r="C1646" s="3" t="s">
        <v>1111</v>
      </c>
      <c r="D1646" s="15">
        <v>0.108695652173913</v>
      </c>
      <c r="E1646" s="15">
        <v>0.108433734939759</v>
      </c>
      <c r="F1646" s="15">
        <v>0.19047619047618999</v>
      </c>
      <c r="G1646" s="15">
        <v>0.21212121212121199</v>
      </c>
    </row>
    <row r="1647" spans="1:7">
      <c r="A1647" s="3" t="s">
        <v>65</v>
      </c>
      <c r="B1647" s="3" t="s">
        <v>7</v>
      </c>
      <c r="C1647" s="3" t="s">
        <v>1112</v>
      </c>
      <c r="D1647" s="15">
        <v>0.66304347826086996</v>
      </c>
      <c r="E1647" s="15">
        <v>0.69879518072289204</v>
      </c>
      <c r="F1647" s="15">
        <v>0.66666666666666696</v>
      </c>
      <c r="G1647" s="15">
        <v>0.69696969696969702</v>
      </c>
    </row>
    <row r="1648" spans="1:7">
      <c r="A1648" s="4" t="s">
        <v>65</v>
      </c>
      <c r="B1648" s="5" t="s">
        <v>65</v>
      </c>
      <c r="C1648" s="6" t="s">
        <v>1092</v>
      </c>
      <c r="D1648" s="21">
        <v>21</v>
      </c>
      <c r="E1648" s="21">
        <v>16</v>
      </c>
      <c r="F1648" s="21">
        <v>9</v>
      </c>
      <c r="G1648" s="21">
        <v>6</v>
      </c>
    </row>
    <row r="1649" spans="1:7">
      <c r="A1649" s="4" t="s">
        <v>65</v>
      </c>
      <c r="B1649" s="7" t="s">
        <v>65</v>
      </c>
      <c r="C1649" s="6" t="s">
        <v>1100</v>
      </c>
      <c r="D1649" s="21">
        <v>10</v>
      </c>
      <c r="E1649" s="21">
        <v>9</v>
      </c>
      <c r="F1649" s="21">
        <v>12</v>
      </c>
      <c r="G1649" s="21">
        <v>14</v>
      </c>
    </row>
    <row r="1650" spans="1:7">
      <c r="A1650" s="4" t="s">
        <v>65</v>
      </c>
      <c r="B1650" s="7" t="s">
        <v>65</v>
      </c>
      <c r="C1650" s="6" t="s">
        <v>1094</v>
      </c>
      <c r="D1650" s="21">
        <v>61</v>
      </c>
      <c r="E1650" s="21">
        <v>58</v>
      </c>
      <c r="F1650" s="21">
        <v>42</v>
      </c>
      <c r="G1650" s="21">
        <v>46</v>
      </c>
    </row>
    <row r="1651" spans="1:7">
      <c r="A1651" s="4" t="s">
        <v>65</v>
      </c>
      <c r="B1651" s="7" t="s">
        <v>65</v>
      </c>
      <c r="C1651" s="6" t="s">
        <v>1104</v>
      </c>
      <c r="D1651" s="16">
        <v>0.22826086956521699</v>
      </c>
      <c r="E1651" s="16">
        <v>0.19277108433734899</v>
      </c>
      <c r="F1651" s="16">
        <v>0.14285714285714299</v>
      </c>
      <c r="G1651" s="16">
        <v>9.0909090909090898E-2</v>
      </c>
    </row>
    <row r="1652" spans="1:7">
      <c r="A1652" s="4" t="s">
        <v>65</v>
      </c>
      <c r="B1652" s="7" t="s">
        <v>65</v>
      </c>
      <c r="C1652" s="6" t="s">
        <v>1105</v>
      </c>
      <c r="D1652" s="16">
        <v>0.108695652173913</v>
      </c>
      <c r="E1652" s="16">
        <v>0.108433734939759</v>
      </c>
      <c r="F1652" s="16">
        <v>0.19047619047618999</v>
      </c>
      <c r="G1652" s="16">
        <v>0.21212121212121199</v>
      </c>
    </row>
    <row r="1653" spans="1:7">
      <c r="A1653" s="4" t="s">
        <v>65</v>
      </c>
      <c r="B1653" s="7" t="s">
        <v>65</v>
      </c>
      <c r="C1653" s="6" t="s">
        <v>1106</v>
      </c>
      <c r="D1653" s="16">
        <v>0.66304347826086996</v>
      </c>
      <c r="E1653" s="16">
        <v>0.69879518072289204</v>
      </c>
      <c r="F1653" s="16">
        <v>0.66666666666666696</v>
      </c>
      <c r="G1653" s="16">
        <v>0.69696969696969702</v>
      </c>
    </row>
    <row r="1654" spans="1:7">
      <c r="A1654" s="3" t="s">
        <v>70</v>
      </c>
      <c r="B1654" s="3" t="s">
        <v>7</v>
      </c>
      <c r="C1654" s="3" t="s">
        <v>1092</v>
      </c>
      <c r="D1654" s="18">
        <v>27</v>
      </c>
      <c r="E1654" s="18">
        <v>26</v>
      </c>
      <c r="F1654" s="18">
        <v>26</v>
      </c>
      <c r="G1654" s="18">
        <v>26</v>
      </c>
    </row>
    <row r="1655" spans="1:7">
      <c r="A1655" s="3" t="s">
        <v>70</v>
      </c>
      <c r="B1655" s="3" t="s">
        <v>7</v>
      </c>
      <c r="C1655" s="3" t="s">
        <v>1100</v>
      </c>
      <c r="D1655" s="18">
        <v>56</v>
      </c>
      <c r="E1655" s="18">
        <v>48</v>
      </c>
      <c r="F1655" s="18">
        <v>39</v>
      </c>
      <c r="G1655" s="18">
        <v>34</v>
      </c>
    </row>
    <row r="1656" spans="1:7">
      <c r="A1656" s="3" t="s">
        <v>70</v>
      </c>
      <c r="B1656" s="3" t="s">
        <v>7</v>
      </c>
      <c r="C1656" s="3" t="s">
        <v>1094</v>
      </c>
      <c r="D1656" s="18">
        <v>48</v>
      </c>
      <c r="E1656" s="18">
        <v>36</v>
      </c>
      <c r="F1656" s="18">
        <v>23</v>
      </c>
      <c r="G1656" s="18">
        <v>31</v>
      </c>
    </row>
    <row r="1657" spans="1:7">
      <c r="A1657" s="3" t="s">
        <v>70</v>
      </c>
      <c r="B1657" s="3" t="s">
        <v>7</v>
      </c>
      <c r="C1657" s="3" t="s">
        <v>1110</v>
      </c>
      <c r="D1657" s="15">
        <v>0.206106870229008</v>
      </c>
      <c r="E1657" s="15">
        <v>0.236363636363636</v>
      </c>
      <c r="F1657" s="15">
        <v>0.29545454545454503</v>
      </c>
      <c r="G1657" s="15">
        <v>0.28571428571428598</v>
      </c>
    </row>
    <row r="1658" spans="1:7">
      <c r="A1658" s="3" t="s">
        <v>70</v>
      </c>
      <c r="B1658" s="3" t="s">
        <v>7</v>
      </c>
      <c r="C1658" s="3" t="s">
        <v>1111</v>
      </c>
      <c r="D1658" s="15">
        <v>0.42748091603053401</v>
      </c>
      <c r="E1658" s="15">
        <v>0.43636363636363601</v>
      </c>
      <c r="F1658" s="15">
        <v>0.44318181818181801</v>
      </c>
      <c r="G1658" s="15">
        <v>0.37362637362637402</v>
      </c>
    </row>
    <row r="1659" spans="1:7">
      <c r="A1659" s="3" t="s">
        <v>70</v>
      </c>
      <c r="B1659" s="3" t="s">
        <v>7</v>
      </c>
      <c r="C1659" s="3" t="s">
        <v>1112</v>
      </c>
      <c r="D1659" s="15">
        <v>0.36641221374045801</v>
      </c>
      <c r="E1659" s="15">
        <v>0.32727272727272699</v>
      </c>
      <c r="F1659" s="15">
        <v>0.26136363636363602</v>
      </c>
      <c r="G1659" s="15">
        <v>0.340659340659341</v>
      </c>
    </row>
    <row r="1660" spans="1:7">
      <c r="A1660" s="4" t="s">
        <v>70</v>
      </c>
      <c r="B1660" s="5" t="s">
        <v>71</v>
      </c>
      <c r="C1660" s="6" t="s">
        <v>1092</v>
      </c>
      <c r="D1660" s="21">
        <v>10</v>
      </c>
      <c r="E1660" s="21">
        <v>15</v>
      </c>
      <c r="F1660" s="21">
        <v>13</v>
      </c>
      <c r="G1660" s="21">
        <v>12</v>
      </c>
    </row>
    <row r="1661" spans="1:7">
      <c r="A1661" s="4" t="s">
        <v>70</v>
      </c>
      <c r="B1661" s="7" t="s">
        <v>71</v>
      </c>
      <c r="C1661" s="6" t="s">
        <v>1100</v>
      </c>
      <c r="D1661" s="21">
        <v>26</v>
      </c>
      <c r="E1661" s="21">
        <v>22</v>
      </c>
      <c r="F1661" s="21">
        <v>11</v>
      </c>
      <c r="G1661" s="21">
        <v>10</v>
      </c>
    </row>
    <row r="1662" spans="1:7">
      <c r="A1662" s="4" t="s">
        <v>70</v>
      </c>
      <c r="B1662" s="7" t="s">
        <v>71</v>
      </c>
      <c r="C1662" s="6" t="s">
        <v>1094</v>
      </c>
      <c r="D1662" s="21">
        <v>0</v>
      </c>
      <c r="E1662" s="21">
        <v>0</v>
      </c>
      <c r="F1662" s="21">
        <v>0</v>
      </c>
      <c r="G1662" s="21">
        <v>2</v>
      </c>
    </row>
    <row r="1663" spans="1:7">
      <c r="A1663" s="4" t="s">
        <v>70</v>
      </c>
      <c r="B1663" s="7" t="s">
        <v>71</v>
      </c>
      <c r="C1663" s="6" t="s">
        <v>1104</v>
      </c>
      <c r="D1663" s="16">
        <v>0.27777777777777801</v>
      </c>
      <c r="E1663" s="16">
        <v>0.40540540540540498</v>
      </c>
      <c r="F1663" s="16">
        <v>0.54166666666666696</v>
      </c>
      <c r="G1663" s="16">
        <v>0.5</v>
      </c>
    </row>
    <row r="1664" spans="1:7">
      <c r="A1664" s="4" t="s">
        <v>70</v>
      </c>
      <c r="B1664" s="7" t="s">
        <v>71</v>
      </c>
      <c r="C1664" s="6" t="s">
        <v>1105</v>
      </c>
      <c r="D1664" s="16">
        <v>0.72222222222222199</v>
      </c>
      <c r="E1664" s="16">
        <v>0.59459459459459496</v>
      </c>
      <c r="F1664" s="16">
        <v>0.45833333333333298</v>
      </c>
      <c r="G1664" s="16">
        <v>0.41666666666666702</v>
      </c>
    </row>
    <row r="1665" spans="1:7">
      <c r="A1665" s="4" t="s">
        <v>70</v>
      </c>
      <c r="B1665" s="7" t="s">
        <v>71</v>
      </c>
      <c r="C1665" s="6" t="s">
        <v>1106</v>
      </c>
      <c r="D1665" s="16">
        <v>0</v>
      </c>
      <c r="E1665" s="16">
        <v>0</v>
      </c>
      <c r="F1665" s="16">
        <v>0</v>
      </c>
      <c r="G1665" s="16">
        <v>8.3333333333333301E-2</v>
      </c>
    </row>
    <row r="1666" spans="1:7">
      <c r="A1666" s="4" t="s">
        <v>70</v>
      </c>
      <c r="B1666" s="5" t="s">
        <v>72</v>
      </c>
      <c r="C1666" s="6" t="s">
        <v>1092</v>
      </c>
      <c r="D1666" s="21">
        <v>17</v>
      </c>
      <c r="E1666" s="21">
        <v>11</v>
      </c>
      <c r="F1666" s="21">
        <v>13</v>
      </c>
      <c r="G1666" s="21">
        <v>14</v>
      </c>
    </row>
    <row r="1667" spans="1:7">
      <c r="A1667" s="4" t="s">
        <v>70</v>
      </c>
      <c r="B1667" s="7" t="s">
        <v>72</v>
      </c>
      <c r="C1667" s="6" t="s">
        <v>1100</v>
      </c>
      <c r="D1667" s="21">
        <v>30</v>
      </c>
      <c r="E1667" s="21">
        <v>26</v>
      </c>
      <c r="F1667" s="21">
        <v>28</v>
      </c>
      <c r="G1667" s="21">
        <v>24</v>
      </c>
    </row>
    <row r="1668" spans="1:7">
      <c r="A1668" s="4" t="s">
        <v>70</v>
      </c>
      <c r="B1668" s="7" t="s">
        <v>72</v>
      </c>
      <c r="C1668" s="6" t="s">
        <v>1094</v>
      </c>
      <c r="D1668" s="21">
        <v>48</v>
      </c>
      <c r="E1668" s="21">
        <v>36</v>
      </c>
      <c r="F1668" s="21">
        <v>23</v>
      </c>
      <c r="G1668" s="21">
        <v>29</v>
      </c>
    </row>
    <row r="1669" spans="1:7">
      <c r="A1669" s="4" t="s">
        <v>70</v>
      </c>
      <c r="B1669" s="7" t="s">
        <v>72</v>
      </c>
      <c r="C1669" s="6" t="s">
        <v>1104</v>
      </c>
      <c r="D1669" s="16">
        <v>0.17894736842105299</v>
      </c>
      <c r="E1669" s="16">
        <v>0.150684931506849</v>
      </c>
      <c r="F1669" s="16">
        <v>0.203125</v>
      </c>
      <c r="G1669" s="16">
        <v>0.20895522388059701</v>
      </c>
    </row>
    <row r="1670" spans="1:7">
      <c r="A1670" s="4" t="s">
        <v>70</v>
      </c>
      <c r="B1670" s="7" t="s">
        <v>72</v>
      </c>
      <c r="C1670" s="6" t="s">
        <v>1105</v>
      </c>
      <c r="D1670" s="16">
        <v>0.31578947368421101</v>
      </c>
      <c r="E1670" s="16">
        <v>0.35616438356164398</v>
      </c>
      <c r="F1670" s="16">
        <v>0.4375</v>
      </c>
      <c r="G1670" s="16">
        <v>0.35820895522388102</v>
      </c>
    </row>
    <row r="1671" spans="1:7">
      <c r="A1671" s="4" t="s">
        <v>70</v>
      </c>
      <c r="B1671" s="7" t="s">
        <v>72</v>
      </c>
      <c r="C1671" s="6" t="s">
        <v>1106</v>
      </c>
      <c r="D1671" s="16">
        <v>0.50526315789473697</v>
      </c>
      <c r="E1671" s="16">
        <v>0.49315068493150699</v>
      </c>
      <c r="F1671" s="16">
        <v>0.359375</v>
      </c>
      <c r="G1671" s="16">
        <v>0.43283582089552203</v>
      </c>
    </row>
    <row r="1672" spans="1:7">
      <c r="A1672" s="3" t="s">
        <v>77</v>
      </c>
      <c r="B1672" s="3" t="s">
        <v>7</v>
      </c>
      <c r="C1672" s="3" t="s">
        <v>1092</v>
      </c>
      <c r="D1672" s="18">
        <v>11</v>
      </c>
      <c r="E1672" s="18">
        <v>11</v>
      </c>
      <c r="F1672" s="18">
        <v>15</v>
      </c>
      <c r="G1672" s="18">
        <v>16</v>
      </c>
    </row>
    <row r="1673" spans="1:7">
      <c r="A1673" s="3" t="s">
        <v>77</v>
      </c>
      <c r="B1673" s="3" t="s">
        <v>7</v>
      </c>
      <c r="C1673" s="3" t="s">
        <v>1100</v>
      </c>
      <c r="D1673" s="18">
        <v>9</v>
      </c>
      <c r="E1673" s="18">
        <v>9</v>
      </c>
      <c r="F1673" s="18">
        <v>9</v>
      </c>
      <c r="G1673" s="18">
        <v>11</v>
      </c>
    </row>
    <row r="1674" spans="1:7">
      <c r="A1674" s="3" t="s">
        <v>77</v>
      </c>
      <c r="B1674" s="3" t="s">
        <v>7</v>
      </c>
      <c r="C1674" s="3" t="s">
        <v>1094</v>
      </c>
      <c r="D1674" s="18">
        <v>49</v>
      </c>
      <c r="E1674" s="18">
        <v>50</v>
      </c>
      <c r="F1674" s="18">
        <v>53</v>
      </c>
      <c r="G1674" s="18">
        <v>54</v>
      </c>
    </row>
    <row r="1675" spans="1:7">
      <c r="A1675" s="3" t="s">
        <v>77</v>
      </c>
      <c r="B1675" s="3" t="s">
        <v>7</v>
      </c>
      <c r="C1675" s="3" t="s">
        <v>1110</v>
      </c>
      <c r="D1675" s="15">
        <v>0.15942028985507201</v>
      </c>
      <c r="E1675" s="15">
        <v>0.157142857142857</v>
      </c>
      <c r="F1675" s="15">
        <v>0.19480519480519501</v>
      </c>
      <c r="G1675" s="15">
        <v>0.19753086419753099</v>
      </c>
    </row>
    <row r="1676" spans="1:7">
      <c r="A1676" s="3" t="s">
        <v>77</v>
      </c>
      <c r="B1676" s="3" t="s">
        <v>7</v>
      </c>
      <c r="C1676" s="3" t="s">
        <v>1111</v>
      </c>
      <c r="D1676" s="15">
        <v>0.13043478260869601</v>
      </c>
      <c r="E1676" s="15">
        <v>0.128571428571429</v>
      </c>
      <c r="F1676" s="15">
        <v>0.11688311688311701</v>
      </c>
      <c r="G1676" s="15">
        <v>0.13580246913580199</v>
      </c>
    </row>
    <row r="1677" spans="1:7">
      <c r="A1677" s="3" t="s">
        <v>77</v>
      </c>
      <c r="B1677" s="3" t="s">
        <v>7</v>
      </c>
      <c r="C1677" s="3" t="s">
        <v>1112</v>
      </c>
      <c r="D1677" s="15">
        <v>0.71014492753623204</v>
      </c>
      <c r="E1677" s="15">
        <v>0.71428571428571397</v>
      </c>
      <c r="F1677" s="15">
        <v>0.68831168831168799</v>
      </c>
      <c r="G1677" s="15">
        <v>0.66666666666666696</v>
      </c>
    </row>
    <row r="1678" spans="1:7">
      <c r="A1678" s="8" t="s">
        <v>77</v>
      </c>
      <c r="B1678" s="5" t="s">
        <v>77</v>
      </c>
      <c r="C1678" s="6" t="s">
        <v>1092</v>
      </c>
      <c r="D1678" s="21">
        <v>11</v>
      </c>
      <c r="E1678" s="21">
        <v>11</v>
      </c>
      <c r="F1678" s="21">
        <v>15</v>
      </c>
      <c r="G1678" s="21">
        <v>16</v>
      </c>
    </row>
    <row r="1679" spans="1:7">
      <c r="A1679" s="8" t="s">
        <v>77</v>
      </c>
      <c r="B1679" s="7" t="s">
        <v>77</v>
      </c>
      <c r="C1679" s="6" t="s">
        <v>1100</v>
      </c>
      <c r="D1679" s="21">
        <v>9</v>
      </c>
      <c r="E1679" s="21">
        <v>9</v>
      </c>
      <c r="F1679" s="21">
        <v>9</v>
      </c>
      <c r="G1679" s="21">
        <v>11</v>
      </c>
    </row>
    <row r="1680" spans="1:7">
      <c r="A1680" s="8" t="s">
        <v>77</v>
      </c>
      <c r="B1680" s="7" t="s">
        <v>77</v>
      </c>
      <c r="C1680" s="6" t="s">
        <v>1094</v>
      </c>
      <c r="D1680" s="21">
        <v>49</v>
      </c>
      <c r="E1680" s="21">
        <v>50</v>
      </c>
      <c r="F1680" s="21">
        <v>53</v>
      </c>
      <c r="G1680" s="21">
        <v>54</v>
      </c>
    </row>
    <row r="1681" spans="1:7">
      <c r="A1681" s="8" t="s">
        <v>77</v>
      </c>
      <c r="B1681" s="7" t="s">
        <v>77</v>
      </c>
      <c r="C1681" s="6" t="s">
        <v>1104</v>
      </c>
      <c r="D1681" s="16">
        <v>0.15942028985507201</v>
      </c>
      <c r="E1681" s="16">
        <v>0.157142857142857</v>
      </c>
      <c r="F1681" s="16">
        <v>0.19480519480519501</v>
      </c>
      <c r="G1681" s="16">
        <v>0.19753086419753099</v>
      </c>
    </row>
    <row r="1682" spans="1:7">
      <c r="A1682" s="8" t="s">
        <v>77</v>
      </c>
      <c r="B1682" s="7" t="s">
        <v>77</v>
      </c>
      <c r="C1682" s="6" t="s">
        <v>1105</v>
      </c>
      <c r="D1682" s="16">
        <v>0.13043478260869601</v>
      </c>
      <c r="E1682" s="16">
        <v>0.128571428571429</v>
      </c>
      <c r="F1682" s="16">
        <v>0.11688311688311701</v>
      </c>
      <c r="G1682" s="16">
        <v>0.13580246913580199</v>
      </c>
    </row>
    <row r="1683" spans="1:7">
      <c r="A1683" s="8" t="s">
        <v>77</v>
      </c>
      <c r="B1683" s="7" t="s">
        <v>77</v>
      </c>
      <c r="C1683" s="6" t="s">
        <v>1106</v>
      </c>
      <c r="D1683" s="16">
        <v>0.71014492753623204</v>
      </c>
      <c r="E1683" s="16">
        <v>0.71428571428571397</v>
      </c>
      <c r="F1683" s="16">
        <v>0.68831168831168799</v>
      </c>
      <c r="G1683" s="16">
        <v>0.66666666666666696</v>
      </c>
    </row>
    <row r="1684" spans="1:7">
      <c r="A1684" s="26" t="s">
        <v>1113</v>
      </c>
      <c r="B1684" s="27"/>
      <c r="C1684" s="27"/>
      <c r="D1684" s="7" t="s">
        <v>959</v>
      </c>
      <c r="E1684" s="7" t="s">
        <v>959</v>
      </c>
      <c r="F1684" s="7" t="s">
        <v>959</v>
      </c>
      <c r="G1684" s="7" t="s">
        <v>959</v>
      </c>
    </row>
  </sheetData>
  <autoFilter ref="A2:G1684" xr:uid="{52CE231D-3524-4E97-AB33-414AF26E81CF}"/>
  <mergeCells count="8">
    <mergeCell ref="A1480:C1480"/>
    <mergeCell ref="A1684:C1684"/>
    <mergeCell ref="A1:G1"/>
    <mergeCell ref="A246:C246"/>
    <mergeCell ref="A739:C739"/>
    <mergeCell ref="A939:C939"/>
    <mergeCell ref="A1073:C1073"/>
    <mergeCell ref="A1276:C1276"/>
  </mergeCells>
  <pageMargins left="0.59055118110236204" right="0.59055118110236204" top="0.59055118110236204" bottom="0.59055118110236204" header="0.59055118110236204" footer="0.59055118110236204"/>
  <pageSetup paperSize="9" orientation="portrait" horizontalDpi="300" verticalDpi="300" r:id="rId1"/>
  <headerFooter alignWithMargins="0">
    <oddFooter>&amp;L&amp;1#&amp;"Calibri"&amp;11&amp;K000000Unofficial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D1004-B75A-498F-9E01-419084CC1CA3}">
  <dimension ref="A1:G240"/>
  <sheetViews>
    <sheetView showGridLines="0" workbookViewId="0">
      <pane xSplit="3" ySplit="2" topLeftCell="D44" activePane="bottomRight" state="frozen"/>
      <selection pane="bottomRight" activeCell="G44" sqref="G44:G102"/>
      <selection pane="bottomLeft" activeCell="A3" sqref="A3"/>
      <selection pane="topRight" activeCell="D1" sqref="D1"/>
    </sheetView>
  </sheetViews>
  <sheetFormatPr defaultColWidth="9" defaultRowHeight="14.45" customHeight="1"/>
  <cols>
    <col min="1" max="1" width="36.140625" bestFit="1" customWidth="1"/>
    <col min="2" max="2" width="35" bestFit="1" customWidth="1"/>
    <col min="3" max="3" width="71.7109375" bestFit="1" customWidth="1"/>
    <col min="4" max="7" width="13.42578125" customWidth="1"/>
    <col min="8" max="8" width="1.85546875" customWidth="1"/>
  </cols>
  <sheetData>
    <row r="1" spans="1:7" ht="14.45" customHeight="1">
      <c r="A1" s="23" t="s">
        <v>1114</v>
      </c>
      <c r="B1" s="27"/>
      <c r="C1" s="27"/>
      <c r="D1" s="27"/>
    </row>
    <row r="2" spans="1:7" ht="14.45" customHeight="1">
      <c r="A2" s="1" t="s">
        <v>1</v>
      </c>
      <c r="B2" s="1" t="s">
        <v>2</v>
      </c>
      <c r="C2" s="1" t="s">
        <v>962</v>
      </c>
      <c r="D2" s="1" t="s">
        <v>963</v>
      </c>
      <c r="E2" s="1" t="s">
        <v>964</v>
      </c>
      <c r="F2" s="1" t="s">
        <v>965</v>
      </c>
      <c r="G2" s="1" t="s">
        <v>966</v>
      </c>
    </row>
    <row r="3" spans="1:7" ht="14.45" customHeight="1">
      <c r="A3" s="2" t="s">
        <v>6</v>
      </c>
      <c r="B3" s="2" t="s">
        <v>7</v>
      </c>
      <c r="C3" s="2" t="s">
        <v>1115</v>
      </c>
      <c r="D3" s="17">
        <v>2690</v>
      </c>
      <c r="E3" s="17">
        <v>2667</v>
      </c>
      <c r="F3" s="17">
        <v>2634</v>
      </c>
      <c r="G3" s="17">
        <v>2837</v>
      </c>
    </row>
    <row r="4" spans="1:7" ht="14.45" customHeight="1">
      <c r="A4" s="1" t="s">
        <v>969</v>
      </c>
      <c r="B4" s="1" t="s">
        <v>959</v>
      </c>
      <c r="C4" s="1" t="s">
        <v>959</v>
      </c>
      <c r="D4" s="1" t="s">
        <v>959</v>
      </c>
      <c r="E4" s="1" t="s">
        <v>959</v>
      </c>
      <c r="F4" s="1" t="s">
        <v>959</v>
      </c>
      <c r="G4" s="1" t="s">
        <v>959</v>
      </c>
    </row>
    <row r="5" spans="1:7" ht="14.45" customHeight="1">
      <c r="A5" s="2" t="s">
        <v>6</v>
      </c>
      <c r="B5" s="2" t="s">
        <v>7</v>
      </c>
      <c r="C5" s="2" t="s">
        <v>1116</v>
      </c>
      <c r="D5" s="17">
        <v>1435</v>
      </c>
      <c r="E5" s="17">
        <v>1450</v>
      </c>
      <c r="F5" s="17">
        <v>1441</v>
      </c>
      <c r="G5" s="17">
        <v>1565</v>
      </c>
    </row>
    <row r="6" spans="1:7" ht="14.45" customHeight="1">
      <c r="A6" s="2" t="s">
        <v>6</v>
      </c>
      <c r="B6" s="2" t="s">
        <v>7</v>
      </c>
      <c r="C6" s="2" t="s">
        <v>1117</v>
      </c>
      <c r="D6" s="17">
        <v>1253</v>
      </c>
      <c r="E6" s="17">
        <v>1211</v>
      </c>
      <c r="F6" s="17">
        <v>1186</v>
      </c>
      <c r="G6" s="17">
        <v>1258</v>
      </c>
    </row>
    <row r="7" spans="1:7" ht="14.45" customHeight="1">
      <c r="A7" s="2" t="s">
        <v>6</v>
      </c>
      <c r="B7" s="2" t="s">
        <v>7</v>
      </c>
      <c r="C7" s="2" t="s">
        <v>1118</v>
      </c>
      <c r="D7" s="17">
        <v>2</v>
      </c>
      <c r="E7" s="17">
        <v>5</v>
      </c>
      <c r="F7" s="17">
        <v>6</v>
      </c>
      <c r="G7" s="17">
        <v>14</v>
      </c>
    </row>
    <row r="8" spans="1:7" ht="14.45" customHeight="1">
      <c r="A8" s="2" t="s">
        <v>6</v>
      </c>
      <c r="B8" s="2" t="s">
        <v>7</v>
      </c>
      <c r="C8" s="2" t="s">
        <v>1119</v>
      </c>
      <c r="D8" s="17">
        <v>0</v>
      </c>
      <c r="E8" s="17">
        <v>0</v>
      </c>
      <c r="F8" s="17">
        <v>0</v>
      </c>
      <c r="G8" s="17">
        <v>0</v>
      </c>
    </row>
    <row r="9" spans="1:7" ht="14.45" customHeight="1">
      <c r="A9" s="2" t="s">
        <v>6</v>
      </c>
      <c r="B9" s="2" t="s">
        <v>7</v>
      </c>
      <c r="C9" s="2" t="s">
        <v>1120</v>
      </c>
      <c r="D9" s="14">
        <v>0.53345724907063197</v>
      </c>
      <c r="E9" s="14">
        <v>0.54368203974503204</v>
      </c>
      <c r="F9" s="14">
        <v>0.54707668944570997</v>
      </c>
      <c r="G9" s="14">
        <v>0.55163905534014801</v>
      </c>
    </row>
    <row r="10" spans="1:7" ht="14.45" customHeight="1">
      <c r="A10" s="2" t="s">
        <v>6</v>
      </c>
      <c r="B10" s="2" t="s">
        <v>7</v>
      </c>
      <c r="C10" s="2" t="s">
        <v>1121</v>
      </c>
      <c r="D10" s="14">
        <v>0.46579925650557602</v>
      </c>
      <c r="E10" s="14">
        <v>0.454068241469816</v>
      </c>
      <c r="F10" s="14">
        <v>0.45026575550493497</v>
      </c>
      <c r="G10" s="14">
        <v>0.44342615438843802</v>
      </c>
    </row>
    <row r="11" spans="1:7" ht="14.45" customHeight="1">
      <c r="A11" s="2" t="s">
        <v>6</v>
      </c>
      <c r="B11" s="2" t="s">
        <v>7</v>
      </c>
      <c r="C11" s="2" t="s">
        <v>1122</v>
      </c>
      <c r="D11" s="14">
        <v>7.4349442379182198E-4</v>
      </c>
      <c r="E11" s="14">
        <v>1.8747656542932099E-3</v>
      </c>
      <c r="F11" s="14">
        <v>2.2779043280182201E-3</v>
      </c>
      <c r="G11" s="14">
        <v>4.9347902714134704E-3</v>
      </c>
    </row>
    <row r="12" spans="1:7" ht="14.45" customHeight="1">
      <c r="A12" s="2" t="s">
        <v>6</v>
      </c>
      <c r="B12" s="2" t="s">
        <v>7</v>
      </c>
      <c r="C12" s="2" t="s">
        <v>1123</v>
      </c>
      <c r="D12" s="14">
        <v>0</v>
      </c>
      <c r="E12" s="14">
        <v>0</v>
      </c>
      <c r="F12" s="14">
        <v>0</v>
      </c>
      <c r="G12" s="14">
        <v>0</v>
      </c>
    </row>
    <row r="13" spans="1:7" ht="14.45" customHeight="1">
      <c r="A13" s="3" t="s">
        <v>9</v>
      </c>
      <c r="B13" s="3" t="s">
        <v>7</v>
      </c>
      <c r="C13" s="3" t="s">
        <v>1124</v>
      </c>
      <c r="D13" s="18">
        <v>262</v>
      </c>
      <c r="E13" s="18">
        <v>284</v>
      </c>
      <c r="F13" s="18">
        <v>313</v>
      </c>
      <c r="G13" s="18">
        <v>282</v>
      </c>
    </row>
    <row r="14" spans="1:7" ht="14.45" customHeight="1">
      <c r="A14" s="3" t="s">
        <v>9</v>
      </c>
      <c r="B14" s="3" t="s">
        <v>7</v>
      </c>
      <c r="C14" s="3" t="s">
        <v>1125</v>
      </c>
      <c r="D14" s="18">
        <v>153</v>
      </c>
      <c r="E14" s="18">
        <v>164</v>
      </c>
      <c r="F14" s="18">
        <v>181</v>
      </c>
      <c r="G14" s="18">
        <v>164</v>
      </c>
    </row>
    <row r="15" spans="1:7" ht="14.45" customHeight="1">
      <c r="A15" s="3" t="s">
        <v>9</v>
      </c>
      <c r="B15" s="3" t="s">
        <v>7</v>
      </c>
      <c r="C15" s="3" t="s">
        <v>1126</v>
      </c>
      <c r="D15" s="18">
        <v>108</v>
      </c>
      <c r="E15" s="18">
        <v>118</v>
      </c>
      <c r="F15" s="18">
        <v>131</v>
      </c>
      <c r="G15" s="18">
        <v>118</v>
      </c>
    </row>
    <row r="16" spans="1:7" ht="14.45" customHeight="1">
      <c r="A16" s="3" t="s">
        <v>9</v>
      </c>
      <c r="B16" s="3" t="s">
        <v>7</v>
      </c>
      <c r="C16" s="3" t="s">
        <v>1118</v>
      </c>
      <c r="D16" s="18">
        <v>1</v>
      </c>
      <c r="E16" s="18">
        <v>1</v>
      </c>
      <c r="F16" s="18">
        <v>0</v>
      </c>
      <c r="G16" s="18">
        <v>0</v>
      </c>
    </row>
    <row r="17" spans="1:7" ht="14.45" customHeight="1">
      <c r="A17" s="3" t="s">
        <v>9</v>
      </c>
      <c r="B17" s="3" t="s">
        <v>7</v>
      </c>
      <c r="C17" s="3" t="s">
        <v>1119</v>
      </c>
      <c r="D17" s="18">
        <v>0</v>
      </c>
      <c r="E17" s="18">
        <v>0</v>
      </c>
      <c r="F17" s="18">
        <v>0</v>
      </c>
      <c r="G17" s="18">
        <v>0</v>
      </c>
    </row>
    <row r="18" spans="1:7" ht="14.45" customHeight="1">
      <c r="A18" s="3" t="s">
        <v>9</v>
      </c>
      <c r="B18" s="3" t="s">
        <v>7</v>
      </c>
      <c r="C18" s="3" t="s">
        <v>1127</v>
      </c>
      <c r="D18" s="15">
        <v>0.58396946564885499</v>
      </c>
      <c r="E18" s="15">
        <v>0.57746478873239404</v>
      </c>
      <c r="F18" s="15">
        <v>0.57827476038338699</v>
      </c>
      <c r="G18" s="15">
        <v>0.58156028368794299</v>
      </c>
    </row>
    <row r="19" spans="1:7" ht="14.45" customHeight="1">
      <c r="A19" s="3" t="s">
        <v>9</v>
      </c>
      <c r="B19" s="3" t="s">
        <v>7</v>
      </c>
      <c r="C19" s="3" t="s">
        <v>1121</v>
      </c>
      <c r="D19" s="15">
        <v>0.41221374045801501</v>
      </c>
      <c r="E19" s="15">
        <v>0.41549295774647899</v>
      </c>
      <c r="F19" s="15">
        <v>0.41853035143770001</v>
      </c>
      <c r="G19" s="15">
        <v>0.41843971631205701</v>
      </c>
    </row>
    <row r="20" spans="1:7" ht="14.45" customHeight="1">
      <c r="A20" s="3" t="s">
        <v>9</v>
      </c>
      <c r="B20" s="3" t="s">
        <v>7</v>
      </c>
      <c r="C20" s="3" t="s">
        <v>1122</v>
      </c>
      <c r="D20" s="15">
        <v>3.81679389312977E-3</v>
      </c>
      <c r="E20" s="15">
        <v>3.5211267605633799E-3</v>
      </c>
      <c r="F20" s="15">
        <v>0</v>
      </c>
      <c r="G20" s="15">
        <v>0</v>
      </c>
    </row>
    <row r="21" spans="1:7" ht="14.45" customHeight="1">
      <c r="A21" s="3" t="s">
        <v>9</v>
      </c>
      <c r="B21" s="3" t="s">
        <v>7</v>
      </c>
      <c r="C21" s="3" t="s">
        <v>1123</v>
      </c>
      <c r="D21" s="15">
        <v>0</v>
      </c>
      <c r="E21" s="15">
        <v>0</v>
      </c>
      <c r="F21" s="15">
        <v>0</v>
      </c>
      <c r="G21" s="15">
        <v>0</v>
      </c>
    </row>
    <row r="22" spans="1:7" ht="14.45" customHeight="1">
      <c r="A22" s="7" t="s">
        <v>9</v>
      </c>
      <c r="B22" s="5" t="s">
        <v>10</v>
      </c>
      <c r="C22" s="6" t="s">
        <v>1124</v>
      </c>
      <c r="D22" s="21">
        <v>147</v>
      </c>
      <c r="E22" s="21">
        <v>157</v>
      </c>
      <c r="F22" s="21">
        <v>151</v>
      </c>
      <c r="G22" s="21">
        <v>141</v>
      </c>
    </row>
    <row r="23" spans="1:7" ht="14.45" customHeight="1">
      <c r="A23" s="7" t="s">
        <v>9</v>
      </c>
      <c r="B23" s="7" t="s">
        <v>10</v>
      </c>
      <c r="C23" s="6" t="s">
        <v>1125</v>
      </c>
      <c r="D23" s="21">
        <v>84</v>
      </c>
      <c r="E23" s="21">
        <v>89</v>
      </c>
      <c r="F23" s="21">
        <v>84</v>
      </c>
      <c r="G23" s="21">
        <v>81</v>
      </c>
    </row>
    <row r="24" spans="1:7" ht="14.45" customHeight="1">
      <c r="A24" s="7" t="s">
        <v>9</v>
      </c>
      <c r="B24" s="7" t="s">
        <v>10</v>
      </c>
      <c r="C24" s="6" t="s">
        <v>1126</v>
      </c>
      <c r="D24" s="21">
        <v>62</v>
      </c>
      <c r="E24" s="21">
        <v>67</v>
      </c>
      <c r="F24" s="21">
        <v>67</v>
      </c>
      <c r="G24" s="21">
        <v>60</v>
      </c>
    </row>
    <row r="25" spans="1:7" ht="14.45" customHeight="1">
      <c r="A25" s="7" t="s">
        <v>9</v>
      </c>
      <c r="B25" s="7" t="s">
        <v>10</v>
      </c>
      <c r="C25" s="6" t="s">
        <v>1118</v>
      </c>
      <c r="D25" s="21">
        <v>1</v>
      </c>
      <c r="E25" s="21">
        <v>1</v>
      </c>
      <c r="F25" s="21">
        <v>0</v>
      </c>
      <c r="G25" s="21">
        <v>0</v>
      </c>
    </row>
    <row r="26" spans="1:7" ht="14.45" customHeight="1">
      <c r="A26" s="7" t="s">
        <v>9</v>
      </c>
      <c r="B26" s="7" t="s">
        <v>10</v>
      </c>
      <c r="C26" s="6" t="s">
        <v>1127</v>
      </c>
      <c r="D26" s="16">
        <v>0.57142857142857095</v>
      </c>
      <c r="E26" s="16">
        <v>0.56687898089171995</v>
      </c>
      <c r="F26" s="16">
        <v>0.556291390728477</v>
      </c>
      <c r="G26" s="16">
        <v>0.57446808510638303</v>
      </c>
    </row>
    <row r="27" spans="1:7" ht="14.45" customHeight="1">
      <c r="A27" s="7" t="s">
        <v>9</v>
      </c>
      <c r="B27" s="7" t="s">
        <v>10</v>
      </c>
      <c r="C27" s="6" t="s">
        <v>1121</v>
      </c>
      <c r="D27" s="16">
        <v>0.421768707482993</v>
      </c>
      <c r="E27" s="16">
        <v>0.42675159235668803</v>
      </c>
      <c r="F27" s="16">
        <v>0.443708609271523</v>
      </c>
      <c r="G27" s="16">
        <v>0.42553191489361702</v>
      </c>
    </row>
    <row r="28" spans="1:7" ht="14.45" customHeight="1">
      <c r="A28" s="7" t="s">
        <v>9</v>
      </c>
      <c r="B28" s="7" t="s">
        <v>10</v>
      </c>
      <c r="C28" s="6" t="s">
        <v>1128</v>
      </c>
      <c r="D28" s="16">
        <v>6.8027210884353704E-3</v>
      </c>
      <c r="E28" s="16">
        <v>6.3694267515923596E-3</v>
      </c>
      <c r="F28" s="16">
        <v>0</v>
      </c>
      <c r="G28" s="16">
        <v>0</v>
      </c>
    </row>
    <row r="29" spans="1:7" ht="14.45" customHeight="1">
      <c r="A29" s="7" t="s">
        <v>9</v>
      </c>
      <c r="B29" s="5" t="s">
        <v>15</v>
      </c>
      <c r="C29" s="6" t="s">
        <v>1124</v>
      </c>
      <c r="D29" s="21">
        <v>115</v>
      </c>
      <c r="E29" s="21">
        <v>127</v>
      </c>
      <c r="F29" s="21">
        <v>162</v>
      </c>
      <c r="G29" s="21">
        <v>141</v>
      </c>
    </row>
    <row r="30" spans="1:7" ht="14.45" customHeight="1">
      <c r="A30" s="7" t="s">
        <v>9</v>
      </c>
      <c r="B30" s="7" t="s">
        <v>15</v>
      </c>
      <c r="C30" s="6" t="s">
        <v>1125</v>
      </c>
      <c r="D30" s="21">
        <v>69</v>
      </c>
      <c r="E30" s="21">
        <v>75</v>
      </c>
      <c r="F30" s="21">
        <v>97</v>
      </c>
      <c r="G30" s="21">
        <v>83</v>
      </c>
    </row>
    <row r="31" spans="1:7" ht="14.45" customHeight="1">
      <c r="A31" s="7" t="s">
        <v>9</v>
      </c>
      <c r="B31" s="7" t="s">
        <v>15</v>
      </c>
      <c r="C31" s="6" t="s">
        <v>1126</v>
      </c>
      <c r="D31" s="21">
        <v>46</v>
      </c>
      <c r="E31" s="21">
        <v>51</v>
      </c>
      <c r="F31" s="21">
        <v>64</v>
      </c>
      <c r="G31" s="21">
        <v>58</v>
      </c>
    </row>
    <row r="32" spans="1:7" ht="14.45" customHeight="1">
      <c r="A32" s="7" t="s">
        <v>9</v>
      </c>
      <c r="B32" s="7" t="s">
        <v>15</v>
      </c>
      <c r="C32" s="6" t="s">
        <v>1118</v>
      </c>
      <c r="D32" s="21">
        <v>0</v>
      </c>
      <c r="E32" s="21">
        <v>0</v>
      </c>
      <c r="F32" s="21">
        <v>0</v>
      </c>
      <c r="G32" s="21">
        <v>0</v>
      </c>
    </row>
    <row r="33" spans="1:7" ht="14.45" customHeight="1">
      <c r="A33" s="7" t="s">
        <v>9</v>
      </c>
      <c r="B33" s="7" t="s">
        <v>15</v>
      </c>
      <c r="C33" s="6" t="s">
        <v>1127</v>
      </c>
      <c r="D33" s="16">
        <v>0.6</v>
      </c>
      <c r="E33" s="16">
        <v>0.59055118110236204</v>
      </c>
      <c r="F33" s="16">
        <v>0.59876543209876498</v>
      </c>
      <c r="G33" s="16">
        <v>0.58865248226950395</v>
      </c>
    </row>
    <row r="34" spans="1:7" ht="14.45" customHeight="1">
      <c r="A34" s="7" t="s">
        <v>9</v>
      </c>
      <c r="B34" s="7" t="s">
        <v>15</v>
      </c>
      <c r="C34" s="6" t="s">
        <v>1121</v>
      </c>
      <c r="D34" s="16">
        <v>0.4</v>
      </c>
      <c r="E34" s="16">
        <v>0.40157480314960597</v>
      </c>
      <c r="F34" s="16">
        <v>0.39506172839506198</v>
      </c>
      <c r="G34" s="16">
        <v>0.41134751773049599</v>
      </c>
    </row>
    <row r="35" spans="1:7" ht="14.45" customHeight="1">
      <c r="A35" s="7" t="s">
        <v>9</v>
      </c>
      <c r="B35" s="7" t="s">
        <v>15</v>
      </c>
      <c r="C35" s="6" t="s">
        <v>1128</v>
      </c>
      <c r="D35" s="16">
        <v>0</v>
      </c>
      <c r="E35" s="16">
        <v>0</v>
      </c>
      <c r="F35" s="16">
        <v>0</v>
      </c>
      <c r="G35" s="16">
        <v>0</v>
      </c>
    </row>
    <row r="36" spans="1:7" ht="14.45" customHeight="1">
      <c r="A36" s="3" t="s">
        <v>16</v>
      </c>
      <c r="B36" s="3" t="s">
        <v>7</v>
      </c>
      <c r="C36" s="3" t="s">
        <v>1124</v>
      </c>
      <c r="D36" s="18">
        <v>582</v>
      </c>
      <c r="E36" s="18">
        <v>599</v>
      </c>
      <c r="F36" s="18">
        <v>560</v>
      </c>
      <c r="G36" s="18">
        <v>632</v>
      </c>
    </row>
    <row r="37" spans="1:7" ht="14.45" customHeight="1">
      <c r="A37" s="3" t="s">
        <v>16</v>
      </c>
      <c r="B37" s="3" t="s">
        <v>7</v>
      </c>
      <c r="C37" s="3" t="s">
        <v>1125</v>
      </c>
      <c r="D37" s="18">
        <v>301</v>
      </c>
      <c r="E37" s="18">
        <v>316</v>
      </c>
      <c r="F37" s="18">
        <v>296</v>
      </c>
      <c r="G37" s="18">
        <v>337</v>
      </c>
    </row>
    <row r="38" spans="1:7" ht="14.45" customHeight="1">
      <c r="A38" s="3" t="s">
        <v>16</v>
      </c>
      <c r="B38" s="3" t="s">
        <v>7</v>
      </c>
      <c r="C38" s="3" t="s">
        <v>1126</v>
      </c>
      <c r="D38" s="18">
        <v>281</v>
      </c>
      <c r="E38" s="18">
        <v>282</v>
      </c>
      <c r="F38" s="18">
        <v>263</v>
      </c>
      <c r="G38" s="18">
        <v>293</v>
      </c>
    </row>
    <row r="39" spans="1:7" ht="14.45" customHeight="1">
      <c r="A39" s="3" t="s">
        <v>16</v>
      </c>
      <c r="B39" s="3" t="s">
        <v>7</v>
      </c>
      <c r="C39" s="3" t="s">
        <v>1118</v>
      </c>
      <c r="D39" s="18">
        <v>0</v>
      </c>
      <c r="E39" s="18">
        <v>1</v>
      </c>
      <c r="F39" s="18">
        <v>1</v>
      </c>
      <c r="G39" s="18">
        <v>2</v>
      </c>
    </row>
    <row r="40" spans="1:7" ht="14.45" customHeight="1">
      <c r="A40" s="3" t="s">
        <v>16</v>
      </c>
      <c r="B40" s="3" t="s">
        <v>7</v>
      </c>
      <c r="C40" s="3" t="s">
        <v>1127</v>
      </c>
      <c r="D40" s="15">
        <v>0.51718213058419205</v>
      </c>
      <c r="E40" s="15">
        <v>0.52754590984975003</v>
      </c>
      <c r="F40" s="15">
        <v>0.52857142857142903</v>
      </c>
      <c r="G40" s="15">
        <v>0.533227848101266</v>
      </c>
    </row>
    <row r="41" spans="1:7" ht="14.45" customHeight="1">
      <c r="A41" s="3" t="s">
        <v>16</v>
      </c>
      <c r="B41" s="3" t="s">
        <v>7</v>
      </c>
      <c r="C41" s="3" t="s">
        <v>1121</v>
      </c>
      <c r="D41" s="15">
        <v>0.48281786941580801</v>
      </c>
      <c r="E41" s="15">
        <v>0.47078464106844697</v>
      </c>
      <c r="F41" s="15">
        <v>0.46964285714285697</v>
      </c>
      <c r="G41" s="15">
        <v>0.463607594936709</v>
      </c>
    </row>
    <row r="42" spans="1:7" ht="14.45" customHeight="1">
      <c r="A42" s="3" t="s">
        <v>16</v>
      </c>
      <c r="B42" s="3" t="s">
        <v>7</v>
      </c>
      <c r="C42" s="3" t="s">
        <v>1122</v>
      </c>
      <c r="D42" s="15">
        <v>0</v>
      </c>
      <c r="E42" s="15">
        <v>1.66944908180301E-3</v>
      </c>
      <c r="F42" s="15">
        <v>1.78571428571429E-3</v>
      </c>
      <c r="G42" s="15">
        <v>3.1645569620253199E-3</v>
      </c>
    </row>
    <row r="43" spans="1:7" ht="14.45" customHeight="1">
      <c r="A43" s="3" t="s">
        <v>16</v>
      </c>
      <c r="B43" s="3" t="s">
        <v>7</v>
      </c>
      <c r="C43" s="3" t="s">
        <v>1123</v>
      </c>
      <c r="D43" s="15">
        <v>0</v>
      </c>
      <c r="E43" s="15">
        <v>0</v>
      </c>
      <c r="F43" s="15">
        <v>0</v>
      </c>
      <c r="G43" s="15">
        <v>0</v>
      </c>
    </row>
    <row r="44" spans="1:7" ht="14.45" customHeight="1">
      <c r="A44" s="7" t="s">
        <v>16</v>
      </c>
      <c r="B44" s="5" t="s">
        <v>991</v>
      </c>
      <c r="C44" s="6" t="s">
        <v>1124</v>
      </c>
      <c r="D44" s="21">
        <v>8</v>
      </c>
      <c r="E44" s="21">
        <v>9</v>
      </c>
      <c r="F44" s="21">
        <v>9</v>
      </c>
      <c r="G44" s="21">
        <v>9</v>
      </c>
    </row>
    <row r="45" spans="1:7" ht="14.45" customHeight="1">
      <c r="A45" s="7" t="s">
        <v>16</v>
      </c>
      <c r="B45" s="7" t="s">
        <v>991</v>
      </c>
      <c r="C45" s="6" t="s">
        <v>1125</v>
      </c>
      <c r="D45" s="21">
        <v>4</v>
      </c>
      <c r="E45" s="21">
        <v>6</v>
      </c>
      <c r="F45" s="21">
        <v>6</v>
      </c>
      <c r="G45" s="21">
        <v>6</v>
      </c>
    </row>
    <row r="46" spans="1:7" ht="14.45" customHeight="1">
      <c r="A46" s="7" t="s">
        <v>16</v>
      </c>
      <c r="B46" s="7" t="s">
        <v>991</v>
      </c>
      <c r="C46" s="6" t="s">
        <v>1126</v>
      </c>
      <c r="D46" s="21">
        <v>4</v>
      </c>
      <c r="E46" s="21">
        <v>3</v>
      </c>
      <c r="F46" s="21">
        <v>3</v>
      </c>
      <c r="G46" s="21">
        <v>3</v>
      </c>
    </row>
    <row r="47" spans="1:7" ht="14.45" customHeight="1">
      <c r="A47" s="7" t="s">
        <v>16</v>
      </c>
      <c r="B47" s="7" t="s">
        <v>991</v>
      </c>
      <c r="C47" s="6" t="s">
        <v>1118</v>
      </c>
      <c r="D47" s="21">
        <v>0</v>
      </c>
      <c r="E47" s="21">
        <v>0</v>
      </c>
      <c r="F47" s="21">
        <v>0</v>
      </c>
      <c r="G47" s="21">
        <v>0</v>
      </c>
    </row>
    <row r="48" spans="1:7" ht="14.45" customHeight="1">
      <c r="A48" s="7" t="s">
        <v>16</v>
      </c>
      <c r="B48" s="7" t="s">
        <v>991</v>
      </c>
      <c r="C48" s="6" t="s">
        <v>1127</v>
      </c>
      <c r="D48" s="16">
        <v>0.5</v>
      </c>
      <c r="E48" s="16">
        <v>0.66666666666666696</v>
      </c>
      <c r="F48" s="16">
        <v>0.66666666666666696</v>
      </c>
      <c r="G48" s="16">
        <v>0.66666666666666696</v>
      </c>
    </row>
    <row r="49" spans="1:7" ht="14.45" customHeight="1">
      <c r="A49" s="7" t="s">
        <v>16</v>
      </c>
      <c r="B49" s="7" t="s">
        <v>991</v>
      </c>
      <c r="C49" s="6" t="s">
        <v>1121</v>
      </c>
      <c r="D49" s="16">
        <v>0.5</v>
      </c>
      <c r="E49" s="16">
        <v>0.33333333333333298</v>
      </c>
      <c r="F49" s="16">
        <v>0.33333333333333298</v>
      </c>
      <c r="G49" s="16">
        <v>0.33333333333333298</v>
      </c>
    </row>
    <row r="50" spans="1:7" ht="14.45" customHeight="1">
      <c r="A50" s="7" t="s">
        <v>16</v>
      </c>
      <c r="B50" s="7" t="s">
        <v>991</v>
      </c>
      <c r="C50" s="6" t="s">
        <v>1128</v>
      </c>
      <c r="D50" s="16">
        <v>0</v>
      </c>
      <c r="E50" s="16">
        <v>0</v>
      </c>
      <c r="F50" s="16">
        <v>0</v>
      </c>
      <c r="G50" s="16">
        <v>0</v>
      </c>
    </row>
    <row r="51" spans="1:7" ht="14.45" customHeight="1">
      <c r="A51" s="7" t="s">
        <v>16</v>
      </c>
      <c r="B51" s="5" t="s">
        <v>19</v>
      </c>
      <c r="C51" s="6" t="s">
        <v>1124</v>
      </c>
      <c r="D51" s="21">
        <v>194</v>
      </c>
      <c r="E51" s="21">
        <v>205</v>
      </c>
      <c r="F51" s="21">
        <v>161</v>
      </c>
      <c r="G51" s="21">
        <v>221</v>
      </c>
    </row>
    <row r="52" spans="1:7" ht="14.45" customHeight="1">
      <c r="A52" s="7" t="s">
        <v>16</v>
      </c>
      <c r="B52" s="7" t="s">
        <v>19</v>
      </c>
      <c r="C52" s="6" t="s">
        <v>1125</v>
      </c>
      <c r="D52" s="21">
        <v>98</v>
      </c>
      <c r="E52" s="21">
        <v>111</v>
      </c>
      <c r="F52" s="21">
        <v>92</v>
      </c>
      <c r="G52" s="21">
        <v>121</v>
      </c>
    </row>
    <row r="53" spans="1:7" ht="14.45" customHeight="1">
      <c r="A53" s="7" t="s">
        <v>16</v>
      </c>
      <c r="B53" s="7" t="s">
        <v>19</v>
      </c>
      <c r="C53" s="6" t="s">
        <v>1126</v>
      </c>
      <c r="D53" s="21">
        <v>96</v>
      </c>
      <c r="E53" s="21">
        <v>94</v>
      </c>
      <c r="F53" s="21">
        <v>69</v>
      </c>
      <c r="G53" s="21">
        <v>100</v>
      </c>
    </row>
    <row r="54" spans="1:7" ht="14.45" customHeight="1">
      <c r="A54" s="7" t="s">
        <v>16</v>
      </c>
      <c r="B54" s="7" t="s">
        <v>19</v>
      </c>
      <c r="C54" s="6" t="s">
        <v>1118</v>
      </c>
      <c r="D54" s="21">
        <v>0</v>
      </c>
      <c r="E54" s="21">
        <v>0</v>
      </c>
      <c r="F54" s="21">
        <v>0</v>
      </c>
      <c r="G54" s="21">
        <v>0</v>
      </c>
    </row>
    <row r="55" spans="1:7" ht="14.45" customHeight="1">
      <c r="A55" s="7" t="s">
        <v>16</v>
      </c>
      <c r="B55" s="7" t="s">
        <v>19</v>
      </c>
      <c r="C55" s="6" t="s">
        <v>1127</v>
      </c>
      <c r="D55" s="16">
        <v>0.50515463917525805</v>
      </c>
      <c r="E55" s="16">
        <v>0.54146341463414605</v>
      </c>
      <c r="F55" s="16">
        <v>0.57142857142857095</v>
      </c>
      <c r="G55" s="16">
        <v>0.54751131221719496</v>
      </c>
    </row>
    <row r="56" spans="1:7" ht="14.45" customHeight="1">
      <c r="A56" s="7" t="s">
        <v>16</v>
      </c>
      <c r="B56" s="7" t="s">
        <v>19</v>
      </c>
      <c r="C56" s="6" t="s">
        <v>1121</v>
      </c>
      <c r="D56" s="16">
        <v>0.49484536082474201</v>
      </c>
      <c r="E56" s="16">
        <v>0.45853658536585401</v>
      </c>
      <c r="F56" s="16">
        <v>0.42857142857142899</v>
      </c>
      <c r="G56" s="16">
        <v>0.45248868778280499</v>
      </c>
    </row>
    <row r="57" spans="1:7" ht="14.45" customHeight="1">
      <c r="A57" s="7" t="s">
        <v>16</v>
      </c>
      <c r="B57" s="7" t="s">
        <v>19</v>
      </c>
      <c r="C57" s="6" t="s">
        <v>1128</v>
      </c>
      <c r="D57" s="16">
        <v>0</v>
      </c>
      <c r="E57" s="16">
        <v>0</v>
      </c>
      <c r="F57" s="16">
        <v>0</v>
      </c>
      <c r="G57" s="16">
        <v>0</v>
      </c>
    </row>
    <row r="58" spans="1:7" ht="14.45" customHeight="1">
      <c r="A58" s="7" t="s">
        <v>16</v>
      </c>
      <c r="B58" s="5" t="s">
        <v>20</v>
      </c>
      <c r="C58" s="6" t="s">
        <v>1124</v>
      </c>
      <c r="D58" s="21">
        <v>121</v>
      </c>
      <c r="E58" s="21">
        <v>122</v>
      </c>
      <c r="F58" s="21">
        <v>132</v>
      </c>
      <c r="G58" s="21">
        <v>154</v>
      </c>
    </row>
    <row r="59" spans="1:7" ht="14.45" customHeight="1">
      <c r="A59" s="7" t="s">
        <v>16</v>
      </c>
      <c r="B59" s="7" t="s">
        <v>20</v>
      </c>
      <c r="C59" s="6" t="s">
        <v>1125</v>
      </c>
      <c r="D59" s="21">
        <v>57</v>
      </c>
      <c r="E59" s="21">
        <v>55</v>
      </c>
      <c r="F59" s="21">
        <v>53</v>
      </c>
      <c r="G59" s="21">
        <v>67</v>
      </c>
    </row>
    <row r="60" spans="1:7" ht="14.45" customHeight="1">
      <c r="A60" s="7" t="s">
        <v>16</v>
      </c>
      <c r="B60" s="7" t="s">
        <v>20</v>
      </c>
      <c r="C60" s="6" t="s">
        <v>1126</v>
      </c>
      <c r="D60" s="21">
        <v>64</v>
      </c>
      <c r="E60" s="21">
        <v>66</v>
      </c>
      <c r="F60" s="21">
        <v>78</v>
      </c>
      <c r="G60" s="21">
        <v>85</v>
      </c>
    </row>
    <row r="61" spans="1:7" ht="14.45" customHeight="1">
      <c r="A61" s="7" t="s">
        <v>16</v>
      </c>
      <c r="B61" s="7" t="s">
        <v>20</v>
      </c>
      <c r="C61" s="6" t="s">
        <v>1118</v>
      </c>
      <c r="D61" s="21">
        <v>0</v>
      </c>
      <c r="E61" s="21">
        <v>1</v>
      </c>
      <c r="F61" s="21">
        <v>1</v>
      </c>
      <c r="G61" s="21">
        <v>2</v>
      </c>
    </row>
    <row r="62" spans="1:7" ht="14.45" customHeight="1">
      <c r="A62" s="7" t="s">
        <v>16</v>
      </c>
      <c r="B62" s="7" t="s">
        <v>20</v>
      </c>
      <c r="C62" s="6" t="s">
        <v>1127</v>
      </c>
      <c r="D62" s="16">
        <v>0.47107438016528902</v>
      </c>
      <c r="E62" s="16">
        <v>0.45081967213114799</v>
      </c>
      <c r="F62" s="16">
        <v>0.40151515151515099</v>
      </c>
      <c r="G62" s="16">
        <v>0.43506493506493499</v>
      </c>
    </row>
    <row r="63" spans="1:7" ht="14.45" customHeight="1">
      <c r="A63" s="7" t="s">
        <v>16</v>
      </c>
      <c r="B63" s="7" t="s">
        <v>20</v>
      </c>
      <c r="C63" s="6" t="s">
        <v>1121</v>
      </c>
      <c r="D63" s="16">
        <v>0.52892561983471098</v>
      </c>
      <c r="E63" s="16">
        <v>0.54098360655737698</v>
      </c>
      <c r="F63" s="16">
        <v>0.59090909090909105</v>
      </c>
      <c r="G63" s="16">
        <v>0.55194805194805197</v>
      </c>
    </row>
    <row r="64" spans="1:7" ht="14.45" customHeight="1">
      <c r="A64" s="7" t="s">
        <v>16</v>
      </c>
      <c r="B64" s="7" t="s">
        <v>20</v>
      </c>
      <c r="C64" s="6" t="s">
        <v>1128</v>
      </c>
      <c r="D64" s="16">
        <v>0</v>
      </c>
      <c r="E64" s="16">
        <v>8.1967213114754103E-3</v>
      </c>
      <c r="F64" s="16">
        <v>7.5757575757575803E-3</v>
      </c>
      <c r="G64" s="16">
        <v>1.2987012987013E-2</v>
      </c>
    </row>
    <row r="65" spans="1:7" ht="14.45" customHeight="1">
      <c r="A65" s="7" t="s">
        <v>16</v>
      </c>
      <c r="B65" s="5" t="s">
        <v>23</v>
      </c>
      <c r="C65" s="6" t="s">
        <v>1124</v>
      </c>
      <c r="D65" s="21">
        <v>259</v>
      </c>
      <c r="E65" s="21">
        <v>263</v>
      </c>
      <c r="F65" s="21">
        <v>258</v>
      </c>
      <c r="G65" s="21">
        <v>248</v>
      </c>
    </row>
    <row r="66" spans="1:7" ht="14.45" customHeight="1">
      <c r="A66" s="7" t="s">
        <v>16</v>
      </c>
      <c r="B66" s="7" t="s">
        <v>23</v>
      </c>
      <c r="C66" s="6" t="s">
        <v>1125</v>
      </c>
      <c r="D66" s="21">
        <v>142</v>
      </c>
      <c r="E66" s="21">
        <v>144</v>
      </c>
      <c r="F66" s="21">
        <v>145</v>
      </c>
      <c r="G66" s="21">
        <v>143</v>
      </c>
    </row>
    <row r="67" spans="1:7" ht="14.45" customHeight="1">
      <c r="A67" s="7" t="s">
        <v>16</v>
      </c>
      <c r="B67" s="7" t="s">
        <v>23</v>
      </c>
      <c r="C67" s="6" t="s">
        <v>1126</v>
      </c>
      <c r="D67" s="21">
        <v>117</v>
      </c>
      <c r="E67" s="21">
        <v>119</v>
      </c>
      <c r="F67" s="21">
        <v>113</v>
      </c>
      <c r="G67" s="21">
        <v>105</v>
      </c>
    </row>
    <row r="68" spans="1:7" ht="14.45" customHeight="1">
      <c r="A68" s="7" t="s">
        <v>16</v>
      </c>
      <c r="B68" s="7" t="s">
        <v>23</v>
      </c>
      <c r="C68" s="6" t="s">
        <v>1118</v>
      </c>
      <c r="D68" s="21">
        <v>0</v>
      </c>
      <c r="E68" s="21">
        <v>0</v>
      </c>
      <c r="F68" s="21">
        <v>0</v>
      </c>
      <c r="G68" s="21">
        <v>0</v>
      </c>
    </row>
    <row r="69" spans="1:7" ht="14.45" customHeight="1">
      <c r="A69" s="7" t="s">
        <v>16</v>
      </c>
      <c r="B69" s="7" t="s">
        <v>23</v>
      </c>
      <c r="C69" s="6" t="s">
        <v>1127</v>
      </c>
      <c r="D69" s="16">
        <v>0.54826254826254806</v>
      </c>
      <c r="E69" s="16">
        <v>0.54752851711026596</v>
      </c>
      <c r="F69" s="16">
        <v>0.56201550387596899</v>
      </c>
      <c r="G69" s="16">
        <v>0.57661290322580605</v>
      </c>
    </row>
    <row r="70" spans="1:7" ht="14.45" customHeight="1">
      <c r="A70" s="7" t="s">
        <v>16</v>
      </c>
      <c r="B70" s="7" t="s">
        <v>23</v>
      </c>
      <c r="C70" s="6" t="s">
        <v>1121</v>
      </c>
      <c r="D70" s="16">
        <v>0.451737451737452</v>
      </c>
      <c r="E70" s="16">
        <v>0.45247148288973399</v>
      </c>
      <c r="F70" s="16">
        <v>0.43798449612403101</v>
      </c>
      <c r="G70" s="16">
        <v>0.42338709677419401</v>
      </c>
    </row>
    <row r="71" spans="1:7" ht="14.45" customHeight="1">
      <c r="A71" s="7" t="s">
        <v>16</v>
      </c>
      <c r="B71" s="7" t="s">
        <v>23</v>
      </c>
      <c r="C71" s="6" t="s">
        <v>1128</v>
      </c>
      <c r="D71" s="16">
        <v>0</v>
      </c>
      <c r="E71" s="16">
        <v>0</v>
      </c>
      <c r="F71" s="16">
        <v>0</v>
      </c>
      <c r="G71" s="16">
        <v>0</v>
      </c>
    </row>
    <row r="72" spans="1:7" ht="14.45" customHeight="1">
      <c r="A72" s="3" t="s">
        <v>24</v>
      </c>
      <c r="B72" s="3" t="s">
        <v>7</v>
      </c>
      <c r="C72" s="3" t="s">
        <v>1124</v>
      </c>
      <c r="D72" s="18">
        <v>115</v>
      </c>
      <c r="E72" s="18">
        <v>113</v>
      </c>
      <c r="F72" s="18">
        <v>126</v>
      </c>
      <c r="G72" s="18">
        <v>194</v>
      </c>
    </row>
    <row r="73" spans="1:7" ht="14.45" customHeight="1">
      <c r="A73" s="3" t="s">
        <v>24</v>
      </c>
      <c r="B73" s="3" t="s">
        <v>7</v>
      </c>
      <c r="C73" s="3" t="s">
        <v>1125</v>
      </c>
      <c r="D73" s="18">
        <v>72</v>
      </c>
      <c r="E73" s="18">
        <v>69</v>
      </c>
      <c r="F73" s="18">
        <v>75</v>
      </c>
      <c r="G73" s="18">
        <v>118</v>
      </c>
    </row>
    <row r="74" spans="1:7" ht="14.45" customHeight="1">
      <c r="A74" s="3" t="s">
        <v>24</v>
      </c>
      <c r="B74" s="3" t="s">
        <v>7</v>
      </c>
      <c r="C74" s="3" t="s">
        <v>1126</v>
      </c>
      <c r="D74" s="18">
        <v>43</v>
      </c>
      <c r="E74" s="18">
        <v>44</v>
      </c>
      <c r="F74" s="18">
        <v>50</v>
      </c>
      <c r="G74" s="18">
        <v>73</v>
      </c>
    </row>
    <row r="75" spans="1:7" ht="14.45" customHeight="1">
      <c r="A75" s="3" t="s">
        <v>24</v>
      </c>
      <c r="B75" s="3" t="s">
        <v>7</v>
      </c>
      <c r="C75" s="3" t="s">
        <v>1118</v>
      </c>
      <c r="D75" s="18">
        <v>0</v>
      </c>
      <c r="E75" s="18">
        <v>0</v>
      </c>
      <c r="F75" s="18">
        <v>1</v>
      </c>
      <c r="G75" s="18">
        <v>3</v>
      </c>
    </row>
    <row r="76" spans="1:7" ht="14.45" customHeight="1">
      <c r="A76" s="3" t="s">
        <v>24</v>
      </c>
      <c r="B76" s="3" t="s">
        <v>7</v>
      </c>
      <c r="C76" s="3" t="s">
        <v>1127</v>
      </c>
      <c r="D76" s="15">
        <v>0.62608695652173896</v>
      </c>
      <c r="E76" s="15">
        <v>0.61061946902654896</v>
      </c>
      <c r="F76" s="15">
        <v>0.59523809523809501</v>
      </c>
      <c r="G76" s="15">
        <v>0.60824742268041199</v>
      </c>
    </row>
    <row r="77" spans="1:7" ht="14.45" customHeight="1">
      <c r="A77" s="3" t="s">
        <v>24</v>
      </c>
      <c r="B77" s="3" t="s">
        <v>7</v>
      </c>
      <c r="C77" s="3" t="s">
        <v>1121</v>
      </c>
      <c r="D77" s="15">
        <v>0.37391304347826099</v>
      </c>
      <c r="E77" s="15">
        <v>0.38938053097345099</v>
      </c>
      <c r="F77" s="15">
        <v>0.39682539682539703</v>
      </c>
      <c r="G77" s="15">
        <v>0.37628865979381398</v>
      </c>
    </row>
    <row r="78" spans="1:7" ht="14.45" customHeight="1">
      <c r="A78" s="3" t="s">
        <v>24</v>
      </c>
      <c r="B78" s="3" t="s">
        <v>7</v>
      </c>
      <c r="C78" s="3" t="s">
        <v>1122</v>
      </c>
      <c r="D78" s="15">
        <v>0</v>
      </c>
      <c r="E78" s="15">
        <v>0</v>
      </c>
      <c r="F78" s="15">
        <v>7.9365079365079395E-3</v>
      </c>
      <c r="G78" s="15">
        <v>1.54639175257732E-2</v>
      </c>
    </row>
    <row r="79" spans="1:7" ht="14.45" customHeight="1">
      <c r="A79" s="3" t="s">
        <v>24</v>
      </c>
      <c r="B79" s="3" t="s">
        <v>7</v>
      </c>
      <c r="C79" s="3" t="s">
        <v>1123</v>
      </c>
      <c r="D79" s="15">
        <v>0</v>
      </c>
      <c r="E79" s="15">
        <v>0</v>
      </c>
      <c r="F79" s="15">
        <v>0</v>
      </c>
      <c r="G79" s="15">
        <v>0</v>
      </c>
    </row>
    <row r="80" spans="1:7" ht="14.45" customHeight="1">
      <c r="A80" s="7" t="s">
        <v>24</v>
      </c>
      <c r="B80" s="5" t="s">
        <v>25</v>
      </c>
      <c r="C80" s="6" t="s">
        <v>1124</v>
      </c>
      <c r="D80" s="21">
        <v>53</v>
      </c>
      <c r="E80" s="21">
        <v>46</v>
      </c>
      <c r="F80" s="21">
        <v>46</v>
      </c>
      <c r="G80" s="21">
        <v>66</v>
      </c>
    </row>
    <row r="81" spans="1:7" ht="14.45" customHeight="1">
      <c r="A81" s="7" t="s">
        <v>24</v>
      </c>
      <c r="B81" s="7" t="s">
        <v>25</v>
      </c>
      <c r="C81" s="6" t="s">
        <v>1125</v>
      </c>
      <c r="D81" s="21">
        <v>31</v>
      </c>
      <c r="E81" s="21">
        <v>28</v>
      </c>
      <c r="F81" s="21">
        <v>30</v>
      </c>
      <c r="G81" s="21">
        <v>40</v>
      </c>
    </row>
    <row r="82" spans="1:7" ht="14.45" customHeight="1">
      <c r="A82" s="7" t="s">
        <v>24</v>
      </c>
      <c r="B82" s="7" t="s">
        <v>25</v>
      </c>
      <c r="C82" s="6" t="s">
        <v>1126</v>
      </c>
      <c r="D82" s="21">
        <v>22</v>
      </c>
      <c r="E82" s="21">
        <v>18</v>
      </c>
      <c r="F82" s="21">
        <v>16</v>
      </c>
      <c r="G82" s="21">
        <v>24</v>
      </c>
    </row>
    <row r="83" spans="1:7" ht="14.45" customHeight="1">
      <c r="A83" s="7" t="s">
        <v>24</v>
      </c>
      <c r="B83" s="7" t="s">
        <v>25</v>
      </c>
      <c r="C83" s="6" t="s">
        <v>1118</v>
      </c>
      <c r="D83" s="21">
        <v>0</v>
      </c>
      <c r="E83" s="21">
        <v>0</v>
      </c>
      <c r="F83" s="21">
        <v>0</v>
      </c>
      <c r="G83" s="21">
        <v>2</v>
      </c>
    </row>
    <row r="84" spans="1:7" ht="14.45" customHeight="1">
      <c r="A84" s="7" t="s">
        <v>24</v>
      </c>
      <c r="B84" s="7" t="s">
        <v>25</v>
      </c>
      <c r="C84" s="6" t="s">
        <v>1127</v>
      </c>
      <c r="D84" s="16">
        <v>0.58490566037735803</v>
      </c>
      <c r="E84" s="16">
        <v>0.60869565217391297</v>
      </c>
      <c r="F84" s="16">
        <v>0.65217391304347805</v>
      </c>
      <c r="G84" s="16">
        <v>0.60606060606060597</v>
      </c>
    </row>
    <row r="85" spans="1:7" ht="14.45" customHeight="1">
      <c r="A85" s="7" t="s">
        <v>24</v>
      </c>
      <c r="B85" s="7" t="s">
        <v>25</v>
      </c>
      <c r="C85" s="6" t="s">
        <v>1121</v>
      </c>
      <c r="D85" s="16">
        <v>0.41509433962264197</v>
      </c>
      <c r="E85" s="16">
        <v>0.39130434782608697</v>
      </c>
      <c r="F85" s="16">
        <v>0.34782608695652201</v>
      </c>
      <c r="G85" s="16">
        <v>0.36363636363636398</v>
      </c>
    </row>
    <row r="86" spans="1:7" ht="14.45" customHeight="1">
      <c r="A86" s="7" t="s">
        <v>24</v>
      </c>
      <c r="B86" s="7" t="s">
        <v>25</v>
      </c>
      <c r="C86" s="6" t="s">
        <v>1128</v>
      </c>
      <c r="D86" s="16">
        <v>0</v>
      </c>
      <c r="E86" s="16">
        <v>0</v>
      </c>
      <c r="F86" s="16">
        <v>0</v>
      </c>
      <c r="G86" s="16">
        <v>3.03030303030303E-2</v>
      </c>
    </row>
    <row r="87" spans="1:7" ht="14.45" customHeight="1">
      <c r="A87" s="7" t="s">
        <v>24</v>
      </c>
      <c r="B87" s="5" t="s">
        <v>29</v>
      </c>
      <c r="C87" s="6" t="s">
        <v>1124</v>
      </c>
      <c r="D87" s="21">
        <v>62</v>
      </c>
      <c r="E87" s="21">
        <v>67</v>
      </c>
      <c r="F87" s="21">
        <v>80</v>
      </c>
      <c r="G87" s="21">
        <v>128</v>
      </c>
    </row>
    <row r="88" spans="1:7" ht="14.45" customHeight="1">
      <c r="A88" s="7" t="s">
        <v>24</v>
      </c>
      <c r="B88" s="7" t="s">
        <v>29</v>
      </c>
      <c r="C88" s="6" t="s">
        <v>1125</v>
      </c>
      <c r="D88" s="21">
        <v>41</v>
      </c>
      <c r="E88" s="21">
        <v>41</v>
      </c>
      <c r="F88" s="21">
        <v>45</v>
      </c>
      <c r="G88" s="21">
        <v>78</v>
      </c>
    </row>
    <row r="89" spans="1:7" ht="14.45" customHeight="1">
      <c r="A89" s="7" t="s">
        <v>24</v>
      </c>
      <c r="B89" s="7" t="s">
        <v>29</v>
      </c>
      <c r="C89" s="6" t="s">
        <v>1126</v>
      </c>
      <c r="D89" s="21">
        <v>21</v>
      </c>
      <c r="E89" s="21">
        <v>26</v>
      </c>
      <c r="F89" s="21">
        <v>34</v>
      </c>
      <c r="G89" s="21">
        <v>49</v>
      </c>
    </row>
    <row r="90" spans="1:7" ht="14.45" customHeight="1">
      <c r="A90" s="7" t="s">
        <v>24</v>
      </c>
      <c r="B90" s="7" t="s">
        <v>29</v>
      </c>
      <c r="C90" s="6" t="s">
        <v>1118</v>
      </c>
      <c r="D90" s="21">
        <v>0</v>
      </c>
      <c r="E90" s="21">
        <v>0</v>
      </c>
      <c r="F90" s="21">
        <v>1</v>
      </c>
      <c r="G90" s="21">
        <v>1</v>
      </c>
    </row>
    <row r="91" spans="1:7" ht="14.45" customHeight="1">
      <c r="A91" s="7" t="s">
        <v>24</v>
      </c>
      <c r="B91" s="7" t="s">
        <v>29</v>
      </c>
      <c r="C91" s="6" t="s">
        <v>1127</v>
      </c>
      <c r="D91" s="16">
        <v>0.66129032258064502</v>
      </c>
      <c r="E91" s="16">
        <v>0.61194029850746301</v>
      </c>
      <c r="F91" s="16">
        <v>0.5625</v>
      </c>
      <c r="G91" s="16">
        <v>0.609375</v>
      </c>
    </row>
    <row r="92" spans="1:7" ht="14.45" customHeight="1">
      <c r="A92" s="7" t="s">
        <v>24</v>
      </c>
      <c r="B92" s="7" t="s">
        <v>29</v>
      </c>
      <c r="C92" s="6" t="s">
        <v>1121</v>
      </c>
      <c r="D92" s="16">
        <v>0.33870967741935498</v>
      </c>
      <c r="E92" s="16">
        <v>0.38805970149253699</v>
      </c>
      <c r="F92" s="16">
        <v>0.42499999999999999</v>
      </c>
      <c r="G92" s="16">
        <v>0.3828125</v>
      </c>
    </row>
    <row r="93" spans="1:7" ht="14.45" customHeight="1">
      <c r="A93" s="7" t="s">
        <v>24</v>
      </c>
      <c r="B93" s="7" t="s">
        <v>29</v>
      </c>
      <c r="C93" s="6" t="s">
        <v>1128</v>
      </c>
      <c r="D93" s="16">
        <v>0</v>
      </c>
      <c r="E93" s="16">
        <v>0</v>
      </c>
      <c r="F93" s="16">
        <v>1.2500000000000001E-2</v>
      </c>
      <c r="G93" s="16">
        <v>7.8125E-3</v>
      </c>
    </row>
    <row r="94" spans="1:7" ht="14.45" customHeight="1">
      <c r="A94" s="3" t="s">
        <v>34</v>
      </c>
      <c r="B94" s="3" t="s">
        <v>7</v>
      </c>
      <c r="C94" s="3" t="s">
        <v>1124</v>
      </c>
      <c r="D94" s="18">
        <v>582</v>
      </c>
      <c r="E94" s="18">
        <v>549</v>
      </c>
      <c r="F94" s="18">
        <v>571</v>
      </c>
      <c r="G94" s="18">
        <v>600</v>
      </c>
    </row>
    <row r="95" spans="1:7" ht="14.45" customHeight="1">
      <c r="A95" s="3" t="s">
        <v>34</v>
      </c>
      <c r="B95" s="3" t="s">
        <v>7</v>
      </c>
      <c r="C95" s="3" t="s">
        <v>1125</v>
      </c>
      <c r="D95" s="18">
        <v>322</v>
      </c>
      <c r="E95" s="18">
        <v>313</v>
      </c>
      <c r="F95" s="18">
        <v>329</v>
      </c>
      <c r="G95" s="18">
        <v>352</v>
      </c>
    </row>
    <row r="96" spans="1:7" ht="14.45" customHeight="1">
      <c r="A96" s="3" t="s">
        <v>34</v>
      </c>
      <c r="B96" s="3" t="s">
        <v>7</v>
      </c>
      <c r="C96" s="3" t="s">
        <v>1126</v>
      </c>
      <c r="D96" s="18">
        <v>260</v>
      </c>
      <c r="E96" s="18">
        <v>236</v>
      </c>
      <c r="F96" s="18">
        <v>242</v>
      </c>
      <c r="G96" s="18">
        <v>247</v>
      </c>
    </row>
    <row r="97" spans="1:7" ht="14.45" customHeight="1">
      <c r="A97" s="3" t="s">
        <v>34</v>
      </c>
      <c r="B97" s="3" t="s">
        <v>7</v>
      </c>
      <c r="C97" s="3" t="s">
        <v>1118</v>
      </c>
      <c r="D97" s="18">
        <v>0</v>
      </c>
      <c r="E97" s="18">
        <v>0</v>
      </c>
      <c r="F97" s="18">
        <v>0</v>
      </c>
      <c r="G97" s="18">
        <v>1</v>
      </c>
    </row>
    <row r="98" spans="1:7" ht="14.45" customHeight="1">
      <c r="A98" s="3" t="s">
        <v>34</v>
      </c>
      <c r="B98" s="3" t="s">
        <v>7</v>
      </c>
      <c r="C98" s="3" t="s">
        <v>1127</v>
      </c>
      <c r="D98" s="15">
        <v>0.55326460481099704</v>
      </c>
      <c r="E98" s="15">
        <v>0.57012750455373395</v>
      </c>
      <c r="F98" s="15">
        <v>0.57618213660245199</v>
      </c>
      <c r="G98" s="15">
        <v>0.586666666666667</v>
      </c>
    </row>
    <row r="99" spans="1:7" ht="14.45" customHeight="1">
      <c r="A99" s="3" t="s">
        <v>34</v>
      </c>
      <c r="B99" s="3" t="s">
        <v>7</v>
      </c>
      <c r="C99" s="3" t="s">
        <v>1121</v>
      </c>
      <c r="D99" s="15">
        <v>0.44673539518900302</v>
      </c>
      <c r="E99" s="15">
        <v>0.42987249544626599</v>
      </c>
      <c r="F99" s="15">
        <v>0.42381786339754801</v>
      </c>
      <c r="G99" s="15">
        <v>0.41166666666666701</v>
      </c>
    </row>
    <row r="100" spans="1:7" ht="14.45" customHeight="1">
      <c r="A100" s="3" t="s">
        <v>34</v>
      </c>
      <c r="B100" s="3" t="s">
        <v>7</v>
      </c>
      <c r="C100" s="3" t="s">
        <v>1122</v>
      </c>
      <c r="D100" s="15">
        <v>0</v>
      </c>
      <c r="E100" s="15">
        <v>0</v>
      </c>
      <c r="F100" s="15">
        <v>0</v>
      </c>
      <c r="G100" s="15">
        <v>1.66666666666667E-3</v>
      </c>
    </row>
    <row r="101" spans="1:7" ht="14.45" customHeight="1">
      <c r="A101" s="3" t="s">
        <v>34</v>
      </c>
      <c r="B101" s="3" t="s">
        <v>7</v>
      </c>
      <c r="C101" s="3" t="s">
        <v>1123</v>
      </c>
      <c r="D101" s="15">
        <v>0</v>
      </c>
      <c r="E101" s="15">
        <v>0</v>
      </c>
      <c r="F101" s="15">
        <v>0</v>
      </c>
      <c r="G101" s="15">
        <v>0</v>
      </c>
    </row>
    <row r="102" spans="1:7" ht="14.45" customHeight="1">
      <c r="A102" s="7" t="s">
        <v>34</v>
      </c>
      <c r="B102" s="5" t="s">
        <v>35</v>
      </c>
      <c r="C102" s="6" t="s">
        <v>1124</v>
      </c>
      <c r="D102" s="21">
        <v>42</v>
      </c>
      <c r="E102" s="21">
        <v>41</v>
      </c>
      <c r="F102" s="21">
        <v>41</v>
      </c>
      <c r="G102" s="21">
        <v>45</v>
      </c>
    </row>
    <row r="103" spans="1:7" ht="14.45" customHeight="1">
      <c r="A103" s="7" t="s">
        <v>34</v>
      </c>
      <c r="B103" s="7" t="s">
        <v>35</v>
      </c>
      <c r="C103" s="6" t="s">
        <v>1125</v>
      </c>
      <c r="D103" s="21">
        <v>20</v>
      </c>
      <c r="E103" s="21">
        <v>22</v>
      </c>
      <c r="F103" s="21">
        <v>22</v>
      </c>
      <c r="G103" s="21">
        <v>29</v>
      </c>
    </row>
    <row r="104" spans="1:7" ht="14.45" customHeight="1">
      <c r="A104" s="7" t="s">
        <v>34</v>
      </c>
      <c r="B104" s="7" t="s">
        <v>35</v>
      </c>
      <c r="C104" s="6" t="s">
        <v>1126</v>
      </c>
      <c r="D104" s="21">
        <v>22</v>
      </c>
      <c r="E104" s="21">
        <v>19</v>
      </c>
      <c r="F104" s="21">
        <v>19</v>
      </c>
      <c r="G104" s="21">
        <v>15</v>
      </c>
    </row>
    <row r="105" spans="1:7" ht="14.45" customHeight="1">
      <c r="A105" s="7" t="s">
        <v>34</v>
      </c>
      <c r="B105" s="7" t="s">
        <v>35</v>
      </c>
      <c r="C105" s="6" t="s">
        <v>1118</v>
      </c>
      <c r="D105" s="21">
        <v>0</v>
      </c>
      <c r="E105" s="21">
        <v>0</v>
      </c>
      <c r="F105" s="21">
        <v>0</v>
      </c>
      <c r="G105" s="21">
        <v>1</v>
      </c>
    </row>
    <row r="106" spans="1:7" ht="14.45" customHeight="1">
      <c r="A106" s="7" t="s">
        <v>34</v>
      </c>
      <c r="B106" s="7" t="s">
        <v>35</v>
      </c>
      <c r="C106" s="6" t="s">
        <v>1127</v>
      </c>
      <c r="D106" s="16">
        <v>0.476190476190476</v>
      </c>
      <c r="E106" s="16">
        <v>0.53658536585365901</v>
      </c>
      <c r="F106" s="16">
        <v>0.53658536585365901</v>
      </c>
      <c r="G106" s="16">
        <v>0.64444444444444404</v>
      </c>
    </row>
    <row r="107" spans="1:7" ht="14.45" customHeight="1">
      <c r="A107" s="7" t="s">
        <v>34</v>
      </c>
      <c r="B107" s="7" t="s">
        <v>35</v>
      </c>
      <c r="C107" s="6" t="s">
        <v>1121</v>
      </c>
      <c r="D107" s="16">
        <v>0.52380952380952395</v>
      </c>
      <c r="E107" s="16">
        <v>0.46341463414634099</v>
      </c>
      <c r="F107" s="16">
        <v>0.46341463414634099</v>
      </c>
      <c r="G107" s="16">
        <v>0.33333333333333298</v>
      </c>
    </row>
    <row r="108" spans="1:7" ht="14.45" customHeight="1">
      <c r="A108" s="7" t="s">
        <v>34</v>
      </c>
      <c r="B108" s="7" t="s">
        <v>35</v>
      </c>
      <c r="C108" s="6" t="s">
        <v>1128</v>
      </c>
      <c r="D108" s="16">
        <v>0</v>
      </c>
      <c r="E108" s="16">
        <v>0</v>
      </c>
      <c r="F108" s="16">
        <v>0</v>
      </c>
      <c r="G108" s="16">
        <v>2.2222222222222199E-2</v>
      </c>
    </row>
    <row r="109" spans="1:7" ht="14.45" customHeight="1">
      <c r="A109" s="7" t="s">
        <v>34</v>
      </c>
      <c r="B109" s="5" t="s">
        <v>36</v>
      </c>
      <c r="C109" s="6" t="s">
        <v>1124</v>
      </c>
      <c r="D109" s="21">
        <v>358</v>
      </c>
      <c r="E109" s="21">
        <v>329</v>
      </c>
      <c r="F109" s="21">
        <v>345</v>
      </c>
      <c r="G109" s="21">
        <v>345</v>
      </c>
    </row>
    <row r="110" spans="1:7" ht="14.45" customHeight="1">
      <c r="A110" s="7" t="s">
        <v>34</v>
      </c>
      <c r="B110" s="7" t="s">
        <v>36</v>
      </c>
      <c r="C110" s="6" t="s">
        <v>1125</v>
      </c>
      <c r="D110" s="21">
        <v>199</v>
      </c>
      <c r="E110" s="21">
        <v>190</v>
      </c>
      <c r="F110" s="21">
        <v>202</v>
      </c>
      <c r="G110" s="21">
        <v>203</v>
      </c>
    </row>
    <row r="111" spans="1:7" ht="14.45" customHeight="1">
      <c r="A111" s="7" t="s">
        <v>34</v>
      </c>
      <c r="B111" s="7" t="s">
        <v>36</v>
      </c>
      <c r="C111" s="6" t="s">
        <v>1126</v>
      </c>
      <c r="D111" s="21">
        <v>159</v>
      </c>
      <c r="E111" s="21">
        <v>139</v>
      </c>
      <c r="F111" s="21">
        <v>143</v>
      </c>
      <c r="G111" s="21">
        <v>142</v>
      </c>
    </row>
    <row r="112" spans="1:7" ht="14.45" customHeight="1">
      <c r="A112" s="7" t="s">
        <v>34</v>
      </c>
      <c r="B112" s="7" t="s">
        <v>36</v>
      </c>
      <c r="C112" s="6" t="s">
        <v>1118</v>
      </c>
      <c r="D112" s="21">
        <v>0</v>
      </c>
      <c r="E112" s="21">
        <v>0</v>
      </c>
      <c r="F112" s="21">
        <v>0</v>
      </c>
      <c r="G112" s="21">
        <v>0</v>
      </c>
    </row>
    <row r="113" spans="1:7" ht="14.45" customHeight="1">
      <c r="A113" s="7" t="s">
        <v>34</v>
      </c>
      <c r="B113" s="7" t="s">
        <v>36</v>
      </c>
      <c r="C113" s="6" t="s">
        <v>1127</v>
      </c>
      <c r="D113" s="16">
        <v>0.55586592178770999</v>
      </c>
      <c r="E113" s="16">
        <v>0.577507598784195</v>
      </c>
      <c r="F113" s="16">
        <v>0.58550724637681195</v>
      </c>
      <c r="G113" s="16">
        <v>0.58840579710144902</v>
      </c>
    </row>
    <row r="114" spans="1:7" ht="14.45" customHeight="1">
      <c r="A114" s="7" t="s">
        <v>34</v>
      </c>
      <c r="B114" s="7" t="s">
        <v>36</v>
      </c>
      <c r="C114" s="6" t="s">
        <v>1121</v>
      </c>
      <c r="D114" s="16">
        <v>0.44413407821229101</v>
      </c>
      <c r="E114" s="16">
        <v>0.422492401215805</v>
      </c>
      <c r="F114" s="16">
        <v>0.41449275362318799</v>
      </c>
      <c r="G114" s="16">
        <v>0.41159420289855098</v>
      </c>
    </row>
    <row r="115" spans="1:7" ht="14.45" customHeight="1">
      <c r="A115" s="7" t="s">
        <v>34</v>
      </c>
      <c r="B115" s="7" t="s">
        <v>36</v>
      </c>
      <c r="C115" s="6" t="s">
        <v>1128</v>
      </c>
      <c r="D115" s="16">
        <v>0</v>
      </c>
      <c r="E115" s="16">
        <v>0</v>
      </c>
      <c r="F115" s="16">
        <v>0</v>
      </c>
      <c r="G115" s="16">
        <v>0</v>
      </c>
    </row>
    <row r="116" spans="1:7" ht="14.45" customHeight="1">
      <c r="A116" s="7" t="s">
        <v>34</v>
      </c>
      <c r="B116" s="5" t="s">
        <v>38</v>
      </c>
      <c r="C116" s="6" t="s">
        <v>1124</v>
      </c>
      <c r="D116" s="21">
        <v>182</v>
      </c>
      <c r="E116" s="21">
        <v>179</v>
      </c>
      <c r="F116" s="21">
        <v>185</v>
      </c>
      <c r="G116" s="21">
        <v>210</v>
      </c>
    </row>
    <row r="117" spans="1:7" ht="14.45" customHeight="1">
      <c r="A117" s="7" t="s">
        <v>34</v>
      </c>
      <c r="B117" s="7" t="s">
        <v>38</v>
      </c>
      <c r="C117" s="6" t="s">
        <v>1125</v>
      </c>
      <c r="D117" s="21">
        <v>103</v>
      </c>
      <c r="E117" s="21">
        <v>101</v>
      </c>
      <c r="F117" s="21">
        <v>105</v>
      </c>
      <c r="G117" s="21">
        <v>120</v>
      </c>
    </row>
    <row r="118" spans="1:7" ht="14.45" customHeight="1">
      <c r="A118" s="7" t="s">
        <v>34</v>
      </c>
      <c r="B118" s="7" t="s">
        <v>38</v>
      </c>
      <c r="C118" s="6" t="s">
        <v>1126</v>
      </c>
      <c r="D118" s="21">
        <v>79</v>
      </c>
      <c r="E118" s="21">
        <v>78</v>
      </c>
      <c r="F118" s="21">
        <v>80</v>
      </c>
      <c r="G118" s="21">
        <v>90</v>
      </c>
    </row>
    <row r="119" spans="1:7" ht="14.45" customHeight="1">
      <c r="A119" s="7" t="s">
        <v>34</v>
      </c>
      <c r="B119" s="7" t="s">
        <v>38</v>
      </c>
      <c r="C119" s="6" t="s">
        <v>1118</v>
      </c>
      <c r="D119" s="21">
        <v>0</v>
      </c>
      <c r="E119" s="21">
        <v>0</v>
      </c>
      <c r="F119" s="21">
        <v>0</v>
      </c>
      <c r="G119" s="21">
        <v>0</v>
      </c>
    </row>
    <row r="120" spans="1:7" ht="14.45" customHeight="1">
      <c r="A120" s="7" t="s">
        <v>34</v>
      </c>
      <c r="B120" s="7" t="s">
        <v>38</v>
      </c>
      <c r="C120" s="6" t="s">
        <v>1127</v>
      </c>
      <c r="D120" s="16">
        <v>0.56593406593406603</v>
      </c>
      <c r="E120" s="16">
        <v>0.56424581005586605</v>
      </c>
      <c r="F120" s="16">
        <v>0.56756756756756799</v>
      </c>
      <c r="G120" s="16">
        <v>0.57142857142857095</v>
      </c>
    </row>
    <row r="121" spans="1:7" ht="14.45" customHeight="1">
      <c r="A121" s="7" t="s">
        <v>34</v>
      </c>
      <c r="B121" s="7" t="s">
        <v>38</v>
      </c>
      <c r="C121" s="6" t="s">
        <v>1121</v>
      </c>
      <c r="D121" s="16">
        <v>0.43406593406593402</v>
      </c>
      <c r="E121" s="16">
        <v>0.43575418994413401</v>
      </c>
      <c r="F121" s="16">
        <v>0.43243243243243201</v>
      </c>
      <c r="G121" s="16">
        <v>0.42857142857142899</v>
      </c>
    </row>
    <row r="122" spans="1:7" ht="14.45" customHeight="1">
      <c r="A122" s="7" t="s">
        <v>34</v>
      </c>
      <c r="B122" s="7" t="s">
        <v>38</v>
      </c>
      <c r="C122" s="6" t="s">
        <v>1128</v>
      </c>
      <c r="D122" s="16">
        <v>0</v>
      </c>
      <c r="E122" s="16">
        <v>0</v>
      </c>
      <c r="F122" s="16">
        <v>0</v>
      </c>
      <c r="G122" s="16">
        <v>0</v>
      </c>
    </row>
    <row r="123" spans="1:7" ht="14.45" customHeight="1">
      <c r="A123" s="3" t="s">
        <v>40</v>
      </c>
      <c r="B123" s="3" t="s">
        <v>7</v>
      </c>
      <c r="C123" s="3" t="s">
        <v>1124</v>
      </c>
      <c r="D123" s="18">
        <v>614</v>
      </c>
      <c r="E123" s="18">
        <v>617</v>
      </c>
      <c r="F123" s="18">
        <v>612</v>
      </c>
      <c r="G123" s="18">
        <v>678</v>
      </c>
    </row>
    <row r="124" spans="1:7" ht="14.45" customHeight="1">
      <c r="A124" s="3" t="s">
        <v>40</v>
      </c>
      <c r="B124" s="3" t="s">
        <v>7</v>
      </c>
      <c r="C124" s="3" t="s">
        <v>1125</v>
      </c>
      <c r="D124" s="18">
        <v>293</v>
      </c>
      <c r="E124" s="18">
        <v>306</v>
      </c>
      <c r="F124" s="18">
        <v>313</v>
      </c>
      <c r="G124" s="18">
        <v>355</v>
      </c>
    </row>
    <row r="125" spans="1:7" ht="14.45" customHeight="1">
      <c r="A125" s="3" t="s">
        <v>40</v>
      </c>
      <c r="B125" s="3" t="s">
        <v>7</v>
      </c>
      <c r="C125" s="3" t="s">
        <v>1126</v>
      </c>
      <c r="D125" s="18">
        <v>321</v>
      </c>
      <c r="E125" s="18">
        <v>311</v>
      </c>
      <c r="F125" s="18">
        <v>298</v>
      </c>
      <c r="G125" s="18">
        <v>322</v>
      </c>
    </row>
    <row r="126" spans="1:7" ht="14.45" customHeight="1">
      <c r="A126" s="3" t="s">
        <v>40</v>
      </c>
      <c r="B126" s="3" t="s">
        <v>7</v>
      </c>
      <c r="C126" s="3" t="s">
        <v>1118</v>
      </c>
      <c r="D126" s="18">
        <v>0</v>
      </c>
      <c r="E126" s="18">
        <v>0</v>
      </c>
      <c r="F126" s="18">
        <v>1</v>
      </c>
      <c r="G126" s="18">
        <v>1</v>
      </c>
    </row>
    <row r="127" spans="1:7" ht="14.45" customHeight="1">
      <c r="A127" s="3" t="s">
        <v>40</v>
      </c>
      <c r="B127" s="3" t="s">
        <v>7</v>
      </c>
      <c r="C127" s="3" t="s">
        <v>1127</v>
      </c>
      <c r="D127" s="15">
        <v>0.47719869706840401</v>
      </c>
      <c r="E127" s="15">
        <v>0.49594813614262601</v>
      </c>
      <c r="F127" s="15">
        <v>0.51143790849673199</v>
      </c>
      <c r="G127" s="15">
        <v>0.52359882005899705</v>
      </c>
    </row>
    <row r="128" spans="1:7" ht="14.45" customHeight="1">
      <c r="A128" s="3" t="s">
        <v>40</v>
      </c>
      <c r="B128" s="3" t="s">
        <v>7</v>
      </c>
      <c r="C128" s="3" t="s">
        <v>1121</v>
      </c>
      <c r="D128" s="15">
        <v>0.52280130293159599</v>
      </c>
      <c r="E128" s="15">
        <v>0.50405186385737399</v>
      </c>
      <c r="F128" s="15">
        <v>0.486928104575163</v>
      </c>
      <c r="G128" s="15">
        <v>0.474926253687316</v>
      </c>
    </row>
    <row r="129" spans="1:7" ht="14.45" customHeight="1">
      <c r="A129" s="3" t="s">
        <v>40</v>
      </c>
      <c r="B129" s="3" t="s">
        <v>7</v>
      </c>
      <c r="C129" s="3" t="s">
        <v>1122</v>
      </c>
      <c r="D129" s="15">
        <v>0</v>
      </c>
      <c r="E129" s="15">
        <v>0</v>
      </c>
      <c r="F129" s="15">
        <v>1.63398692810458E-3</v>
      </c>
      <c r="G129" s="15">
        <v>1.47492625368732E-3</v>
      </c>
    </row>
    <row r="130" spans="1:7" ht="14.45" customHeight="1">
      <c r="A130" s="3" t="s">
        <v>40</v>
      </c>
      <c r="B130" s="3" t="s">
        <v>7</v>
      </c>
      <c r="C130" s="3" t="s">
        <v>1123</v>
      </c>
      <c r="D130" s="15">
        <v>0</v>
      </c>
      <c r="E130" s="15">
        <v>0</v>
      </c>
      <c r="F130" s="15">
        <v>0</v>
      </c>
      <c r="G130" s="15">
        <v>0</v>
      </c>
    </row>
    <row r="131" spans="1:7" ht="14.45" customHeight="1">
      <c r="A131" s="7" t="s">
        <v>40</v>
      </c>
      <c r="B131" s="5" t="s">
        <v>41</v>
      </c>
      <c r="C131" s="6" t="s">
        <v>1124</v>
      </c>
      <c r="D131" s="21">
        <v>172</v>
      </c>
      <c r="E131" s="21">
        <v>169</v>
      </c>
      <c r="F131" s="21">
        <v>148</v>
      </c>
      <c r="G131" s="21">
        <v>159</v>
      </c>
    </row>
    <row r="132" spans="1:7" ht="14.45" customHeight="1">
      <c r="A132" s="7" t="s">
        <v>40</v>
      </c>
      <c r="B132" s="7" t="s">
        <v>41</v>
      </c>
      <c r="C132" s="6" t="s">
        <v>1125</v>
      </c>
      <c r="D132" s="21">
        <v>73</v>
      </c>
      <c r="E132" s="21">
        <v>77</v>
      </c>
      <c r="F132" s="21">
        <v>72</v>
      </c>
      <c r="G132" s="21">
        <v>77</v>
      </c>
    </row>
    <row r="133" spans="1:7" ht="14.45" customHeight="1">
      <c r="A133" s="7" t="s">
        <v>40</v>
      </c>
      <c r="B133" s="7" t="s">
        <v>41</v>
      </c>
      <c r="C133" s="6" t="s">
        <v>1126</v>
      </c>
      <c r="D133" s="21">
        <v>99</v>
      </c>
      <c r="E133" s="21">
        <v>92</v>
      </c>
      <c r="F133" s="21">
        <v>76</v>
      </c>
      <c r="G133" s="21">
        <v>82</v>
      </c>
    </row>
    <row r="134" spans="1:7" ht="14.45" customHeight="1">
      <c r="A134" s="7" t="s">
        <v>40</v>
      </c>
      <c r="B134" s="7" t="s">
        <v>41</v>
      </c>
      <c r="C134" s="6" t="s">
        <v>1118</v>
      </c>
      <c r="D134" s="21">
        <v>0</v>
      </c>
      <c r="E134" s="21">
        <v>0</v>
      </c>
      <c r="F134" s="21">
        <v>0</v>
      </c>
      <c r="G134" s="21">
        <v>0</v>
      </c>
    </row>
    <row r="135" spans="1:7" ht="14.45" customHeight="1">
      <c r="A135" s="7" t="s">
        <v>40</v>
      </c>
      <c r="B135" s="7" t="s">
        <v>41</v>
      </c>
      <c r="C135" s="6" t="s">
        <v>1127</v>
      </c>
      <c r="D135" s="16">
        <v>0.42441860465116299</v>
      </c>
      <c r="E135" s="16">
        <v>0.45562130177514798</v>
      </c>
      <c r="F135" s="16">
        <v>0.48648648648648701</v>
      </c>
      <c r="G135" s="16">
        <v>0.48427672955974799</v>
      </c>
    </row>
    <row r="136" spans="1:7" ht="14.45" customHeight="1">
      <c r="A136" s="7" t="s">
        <v>40</v>
      </c>
      <c r="B136" s="7" t="s">
        <v>41</v>
      </c>
      <c r="C136" s="6" t="s">
        <v>1121</v>
      </c>
      <c r="D136" s="16">
        <v>0.57558139534883701</v>
      </c>
      <c r="E136" s="16">
        <v>0.54437869822485196</v>
      </c>
      <c r="F136" s="16">
        <v>0.51351351351351304</v>
      </c>
      <c r="G136" s="16">
        <v>0.51572327044025201</v>
      </c>
    </row>
    <row r="137" spans="1:7" ht="14.45" customHeight="1">
      <c r="A137" s="7" t="s">
        <v>40</v>
      </c>
      <c r="B137" s="7" t="s">
        <v>41</v>
      </c>
      <c r="C137" s="6" t="s">
        <v>1128</v>
      </c>
      <c r="D137" s="16">
        <v>0</v>
      </c>
      <c r="E137" s="16">
        <v>0</v>
      </c>
      <c r="F137" s="16">
        <v>0</v>
      </c>
      <c r="G137" s="16">
        <v>0</v>
      </c>
    </row>
    <row r="138" spans="1:7" ht="14.45" customHeight="1">
      <c r="A138" s="7" t="s">
        <v>40</v>
      </c>
      <c r="B138" s="5" t="s">
        <v>42</v>
      </c>
      <c r="C138" s="6" t="s">
        <v>1124</v>
      </c>
      <c r="D138" s="21">
        <v>89</v>
      </c>
      <c r="E138" s="21">
        <v>88</v>
      </c>
      <c r="F138" s="21">
        <v>94</v>
      </c>
      <c r="G138" s="21">
        <v>93</v>
      </c>
    </row>
    <row r="139" spans="1:7" ht="14.45" customHeight="1">
      <c r="A139" s="7" t="s">
        <v>40</v>
      </c>
      <c r="B139" s="7" t="s">
        <v>42</v>
      </c>
      <c r="C139" s="6" t="s">
        <v>1125</v>
      </c>
      <c r="D139" s="21">
        <v>48</v>
      </c>
      <c r="E139" s="21">
        <v>49</v>
      </c>
      <c r="F139" s="21">
        <v>57</v>
      </c>
      <c r="G139" s="21">
        <v>55</v>
      </c>
    </row>
    <row r="140" spans="1:7" ht="14.45" customHeight="1">
      <c r="A140" s="7" t="s">
        <v>40</v>
      </c>
      <c r="B140" s="7" t="s">
        <v>42</v>
      </c>
      <c r="C140" s="6" t="s">
        <v>1126</v>
      </c>
      <c r="D140" s="21">
        <v>41</v>
      </c>
      <c r="E140" s="21">
        <v>39</v>
      </c>
      <c r="F140" s="21">
        <v>37</v>
      </c>
      <c r="G140" s="21">
        <v>38</v>
      </c>
    </row>
    <row r="141" spans="1:7" ht="14.45" customHeight="1">
      <c r="A141" s="7" t="s">
        <v>40</v>
      </c>
      <c r="B141" s="7" t="s">
        <v>42</v>
      </c>
      <c r="C141" s="6" t="s">
        <v>1118</v>
      </c>
      <c r="D141" s="21">
        <v>0</v>
      </c>
      <c r="E141" s="21">
        <v>0</v>
      </c>
      <c r="F141" s="21">
        <v>0</v>
      </c>
      <c r="G141" s="21">
        <v>0</v>
      </c>
    </row>
    <row r="142" spans="1:7" ht="14.45" customHeight="1">
      <c r="A142" s="7" t="s">
        <v>40</v>
      </c>
      <c r="B142" s="7" t="s">
        <v>42</v>
      </c>
      <c r="C142" s="6" t="s">
        <v>1127</v>
      </c>
      <c r="D142" s="16">
        <v>0.53932584269662898</v>
      </c>
      <c r="E142" s="16">
        <v>0.55681818181818199</v>
      </c>
      <c r="F142" s="16">
        <v>0.60638297872340396</v>
      </c>
      <c r="G142" s="16">
        <v>0.59139784946236595</v>
      </c>
    </row>
    <row r="143" spans="1:7" ht="14.45" customHeight="1">
      <c r="A143" s="7" t="s">
        <v>40</v>
      </c>
      <c r="B143" s="7" t="s">
        <v>42</v>
      </c>
      <c r="C143" s="6" t="s">
        <v>1121</v>
      </c>
      <c r="D143" s="16">
        <v>0.46067415730337102</v>
      </c>
      <c r="E143" s="16">
        <v>0.44318181818181801</v>
      </c>
      <c r="F143" s="16">
        <v>0.39361702127659598</v>
      </c>
      <c r="G143" s="16">
        <v>0.40860215053763399</v>
      </c>
    </row>
    <row r="144" spans="1:7" ht="14.45" customHeight="1">
      <c r="A144" s="7" t="s">
        <v>40</v>
      </c>
      <c r="B144" s="7" t="s">
        <v>42</v>
      </c>
      <c r="C144" s="6" t="s">
        <v>1128</v>
      </c>
      <c r="D144" s="16">
        <v>0</v>
      </c>
      <c r="E144" s="16">
        <v>0</v>
      </c>
      <c r="F144" s="16">
        <v>0</v>
      </c>
      <c r="G144" s="16">
        <v>0</v>
      </c>
    </row>
    <row r="145" spans="1:7" ht="14.45" customHeight="1">
      <c r="A145" s="7" t="s">
        <v>40</v>
      </c>
      <c r="B145" s="5" t="s">
        <v>43</v>
      </c>
      <c r="C145" s="6" t="s">
        <v>1124</v>
      </c>
      <c r="D145" s="21">
        <v>218</v>
      </c>
      <c r="E145" s="21">
        <v>232</v>
      </c>
      <c r="F145" s="21">
        <v>242</v>
      </c>
      <c r="G145" s="21">
        <v>294</v>
      </c>
    </row>
    <row r="146" spans="1:7" ht="14.45" customHeight="1">
      <c r="A146" s="7" t="s">
        <v>40</v>
      </c>
      <c r="B146" s="7" t="s">
        <v>43</v>
      </c>
      <c r="C146" s="6" t="s">
        <v>1125</v>
      </c>
      <c r="D146" s="21">
        <v>108</v>
      </c>
      <c r="E146" s="21">
        <v>121</v>
      </c>
      <c r="F146" s="21">
        <v>122</v>
      </c>
      <c r="G146" s="21">
        <v>160</v>
      </c>
    </row>
    <row r="147" spans="1:7" ht="14.45" customHeight="1">
      <c r="A147" s="7" t="s">
        <v>40</v>
      </c>
      <c r="B147" s="7" t="s">
        <v>43</v>
      </c>
      <c r="C147" s="6" t="s">
        <v>1126</v>
      </c>
      <c r="D147" s="21">
        <v>110</v>
      </c>
      <c r="E147" s="21">
        <v>111</v>
      </c>
      <c r="F147" s="21">
        <v>119</v>
      </c>
      <c r="G147" s="21">
        <v>133</v>
      </c>
    </row>
    <row r="148" spans="1:7" ht="14.45" customHeight="1">
      <c r="A148" s="7" t="s">
        <v>40</v>
      </c>
      <c r="B148" s="7" t="s">
        <v>43</v>
      </c>
      <c r="C148" s="6" t="s">
        <v>1118</v>
      </c>
      <c r="D148" s="21">
        <v>0</v>
      </c>
      <c r="E148" s="21">
        <v>0</v>
      </c>
      <c r="F148" s="21">
        <v>1</v>
      </c>
      <c r="G148" s="21">
        <v>1</v>
      </c>
    </row>
    <row r="149" spans="1:7" ht="14.45" customHeight="1">
      <c r="A149" s="7" t="s">
        <v>40</v>
      </c>
      <c r="B149" s="7" t="s">
        <v>43</v>
      </c>
      <c r="C149" s="6" t="s">
        <v>1127</v>
      </c>
      <c r="D149" s="16">
        <v>0.495412844036697</v>
      </c>
      <c r="E149" s="16">
        <v>0.52155172413793105</v>
      </c>
      <c r="F149" s="16">
        <v>0.504132231404959</v>
      </c>
      <c r="G149" s="16">
        <v>0.54421768707482998</v>
      </c>
    </row>
    <row r="150" spans="1:7" ht="14.45" customHeight="1">
      <c r="A150" s="7" t="s">
        <v>40</v>
      </c>
      <c r="B150" s="7" t="s">
        <v>43</v>
      </c>
      <c r="C150" s="6" t="s">
        <v>1121</v>
      </c>
      <c r="D150" s="16">
        <v>0.50458715596330295</v>
      </c>
      <c r="E150" s="16">
        <v>0.47844827586206901</v>
      </c>
      <c r="F150" s="16">
        <v>0.49173553719008301</v>
      </c>
      <c r="G150" s="16">
        <v>0.452380952380952</v>
      </c>
    </row>
    <row r="151" spans="1:7" ht="14.45" customHeight="1">
      <c r="A151" s="7" t="s">
        <v>40</v>
      </c>
      <c r="B151" s="7" t="s">
        <v>43</v>
      </c>
      <c r="C151" s="6" t="s">
        <v>1128</v>
      </c>
      <c r="D151" s="16">
        <v>0</v>
      </c>
      <c r="E151" s="16">
        <v>0</v>
      </c>
      <c r="F151" s="16">
        <v>4.1322314049586804E-3</v>
      </c>
      <c r="G151" s="16">
        <v>3.40136054421769E-3</v>
      </c>
    </row>
    <row r="152" spans="1:7" ht="14.45" customHeight="1">
      <c r="A152" s="7" t="s">
        <v>40</v>
      </c>
      <c r="B152" s="5" t="s">
        <v>51</v>
      </c>
      <c r="C152" s="6" t="s">
        <v>1124</v>
      </c>
      <c r="D152" s="21">
        <v>135</v>
      </c>
      <c r="E152" s="21">
        <v>128</v>
      </c>
      <c r="F152" s="21">
        <v>128</v>
      </c>
      <c r="G152" s="21">
        <v>132</v>
      </c>
    </row>
    <row r="153" spans="1:7" ht="14.45" customHeight="1">
      <c r="A153" s="7" t="s">
        <v>40</v>
      </c>
      <c r="B153" s="7" t="s">
        <v>51</v>
      </c>
      <c r="C153" s="6" t="s">
        <v>1125</v>
      </c>
      <c r="D153" s="21">
        <v>64</v>
      </c>
      <c r="E153" s="21">
        <v>59</v>
      </c>
      <c r="F153" s="21">
        <v>62</v>
      </c>
      <c r="G153" s="21">
        <v>63</v>
      </c>
    </row>
    <row r="154" spans="1:7" ht="14.45" customHeight="1">
      <c r="A154" s="7" t="s">
        <v>40</v>
      </c>
      <c r="B154" s="7" t="s">
        <v>51</v>
      </c>
      <c r="C154" s="6" t="s">
        <v>1126</v>
      </c>
      <c r="D154" s="21">
        <v>71</v>
      </c>
      <c r="E154" s="21">
        <v>69</v>
      </c>
      <c r="F154" s="21">
        <v>66</v>
      </c>
      <c r="G154" s="21">
        <v>69</v>
      </c>
    </row>
    <row r="155" spans="1:7" ht="14.45" customHeight="1">
      <c r="A155" s="7" t="s">
        <v>40</v>
      </c>
      <c r="B155" s="7" t="s">
        <v>51</v>
      </c>
      <c r="C155" s="6" t="s">
        <v>1118</v>
      </c>
      <c r="D155" s="21">
        <v>0</v>
      </c>
      <c r="E155" s="21">
        <v>0</v>
      </c>
      <c r="F155" s="21">
        <v>0</v>
      </c>
      <c r="G155" s="21">
        <v>0</v>
      </c>
    </row>
    <row r="156" spans="1:7" ht="14.45" customHeight="1">
      <c r="A156" s="7" t="s">
        <v>40</v>
      </c>
      <c r="B156" s="7" t="s">
        <v>51</v>
      </c>
      <c r="C156" s="6" t="s">
        <v>1127</v>
      </c>
      <c r="D156" s="16">
        <v>0.47407407407407398</v>
      </c>
      <c r="E156" s="16">
        <v>0.4609375</v>
      </c>
      <c r="F156" s="16">
        <v>0.484375</v>
      </c>
      <c r="G156" s="16">
        <v>0.47727272727272702</v>
      </c>
    </row>
    <row r="157" spans="1:7" ht="14.45" customHeight="1">
      <c r="A157" s="7" t="s">
        <v>40</v>
      </c>
      <c r="B157" s="7" t="s">
        <v>51</v>
      </c>
      <c r="C157" s="6" t="s">
        <v>1121</v>
      </c>
      <c r="D157" s="16">
        <v>0.52592592592592602</v>
      </c>
      <c r="E157" s="16">
        <v>0.5390625</v>
      </c>
      <c r="F157" s="16">
        <v>0.515625</v>
      </c>
      <c r="G157" s="16">
        <v>0.52272727272727304</v>
      </c>
    </row>
    <row r="158" spans="1:7" ht="14.45" customHeight="1">
      <c r="A158" s="7" t="s">
        <v>40</v>
      </c>
      <c r="B158" s="7" t="s">
        <v>51</v>
      </c>
      <c r="C158" s="6" t="s">
        <v>1128</v>
      </c>
      <c r="D158" s="16">
        <v>0</v>
      </c>
      <c r="E158" s="16">
        <v>0</v>
      </c>
      <c r="F158" s="16">
        <v>0</v>
      </c>
      <c r="G158" s="16">
        <v>0</v>
      </c>
    </row>
    <row r="159" spans="1:7" ht="14.45" customHeight="1">
      <c r="A159" s="3" t="s">
        <v>55</v>
      </c>
      <c r="B159" s="3" t="s">
        <v>7</v>
      </c>
      <c r="C159" s="3" t="s">
        <v>1124</v>
      </c>
      <c r="D159" s="18">
        <v>313</v>
      </c>
      <c r="E159" s="18">
        <v>303</v>
      </c>
      <c r="F159" s="18">
        <v>272</v>
      </c>
      <c r="G159" s="18">
        <v>264</v>
      </c>
    </row>
    <row r="160" spans="1:7" ht="14.45" customHeight="1">
      <c r="A160" s="3" t="s">
        <v>55</v>
      </c>
      <c r="B160" s="3" t="s">
        <v>7</v>
      </c>
      <c r="C160" s="3" t="s">
        <v>1125</v>
      </c>
      <c r="D160" s="18">
        <v>172</v>
      </c>
      <c r="E160" s="18">
        <v>170</v>
      </c>
      <c r="F160" s="18">
        <v>155</v>
      </c>
      <c r="G160" s="18">
        <v>149</v>
      </c>
    </row>
    <row r="161" spans="1:7" ht="14.45" customHeight="1">
      <c r="A161" s="3" t="s">
        <v>55</v>
      </c>
      <c r="B161" s="3" t="s">
        <v>7</v>
      </c>
      <c r="C161" s="3" t="s">
        <v>1126</v>
      </c>
      <c r="D161" s="18">
        <v>141</v>
      </c>
      <c r="E161" s="18">
        <v>132</v>
      </c>
      <c r="F161" s="18">
        <v>116</v>
      </c>
      <c r="G161" s="18">
        <v>113</v>
      </c>
    </row>
    <row r="162" spans="1:7" ht="14.45" customHeight="1">
      <c r="A162" s="3" t="s">
        <v>55</v>
      </c>
      <c r="B162" s="3" t="s">
        <v>7</v>
      </c>
      <c r="C162" s="3" t="s">
        <v>1118</v>
      </c>
      <c r="D162" s="18">
        <v>0</v>
      </c>
      <c r="E162" s="18">
        <v>1</v>
      </c>
      <c r="F162" s="18">
        <v>1</v>
      </c>
      <c r="G162" s="18">
        <v>2</v>
      </c>
    </row>
    <row r="163" spans="1:7" ht="14.45" customHeight="1">
      <c r="A163" s="3" t="s">
        <v>55</v>
      </c>
      <c r="B163" s="3" t="s">
        <v>7</v>
      </c>
      <c r="C163" s="3" t="s">
        <v>1127</v>
      </c>
      <c r="D163" s="15">
        <v>0.54952076677316297</v>
      </c>
      <c r="E163" s="15">
        <v>0.56105610561056096</v>
      </c>
      <c r="F163" s="15">
        <v>0.56985294117647101</v>
      </c>
      <c r="G163" s="15">
        <v>0.564393939393939</v>
      </c>
    </row>
    <row r="164" spans="1:7" ht="14.45" customHeight="1">
      <c r="A164" s="3" t="s">
        <v>55</v>
      </c>
      <c r="B164" s="3" t="s">
        <v>7</v>
      </c>
      <c r="C164" s="3" t="s">
        <v>1121</v>
      </c>
      <c r="D164" s="15">
        <v>0.45047923322683697</v>
      </c>
      <c r="E164" s="15">
        <v>0.43564356435643597</v>
      </c>
      <c r="F164" s="15">
        <v>0.42647058823529399</v>
      </c>
      <c r="G164" s="15">
        <v>0.42803030303030298</v>
      </c>
    </row>
    <row r="165" spans="1:7" ht="14.45" customHeight="1">
      <c r="A165" s="3" t="s">
        <v>55</v>
      </c>
      <c r="B165" s="3" t="s">
        <v>7</v>
      </c>
      <c r="C165" s="3" t="s">
        <v>1122</v>
      </c>
      <c r="D165" s="15">
        <v>0</v>
      </c>
      <c r="E165" s="15">
        <v>3.3003300330032999E-3</v>
      </c>
      <c r="F165" s="15">
        <v>3.6764705882352902E-3</v>
      </c>
      <c r="G165" s="15">
        <v>7.5757575757575803E-3</v>
      </c>
    </row>
    <row r="166" spans="1:7" ht="14.45" customHeight="1">
      <c r="A166" s="3" t="s">
        <v>55</v>
      </c>
      <c r="B166" s="3" t="s">
        <v>7</v>
      </c>
      <c r="C166" s="3" t="s">
        <v>1123</v>
      </c>
      <c r="D166" s="15">
        <v>0</v>
      </c>
      <c r="E166" s="15">
        <v>0</v>
      </c>
      <c r="F166" s="15">
        <v>0</v>
      </c>
      <c r="G166" s="15">
        <v>0</v>
      </c>
    </row>
    <row r="167" spans="1:7" ht="14.45" customHeight="1">
      <c r="A167" s="7" t="s">
        <v>55</v>
      </c>
      <c r="B167" s="5" t="s">
        <v>56</v>
      </c>
      <c r="C167" s="6" t="s">
        <v>1124</v>
      </c>
      <c r="D167" s="21">
        <v>88</v>
      </c>
      <c r="E167" s="21">
        <v>87</v>
      </c>
      <c r="F167" s="21">
        <v>81</v>
      </c>
      <c r="G167" s="21">
        <v>82</v>
      </c>
    </row>
    <row r="168" spans="1:7" ht="14.45" customHeight="1">
      <c r="A168" s="7" t="s">
        <v>55</v>
      </c>
      <c r="B168" s="7" t="s">
        <v>56</v>
      </c>
      <c r="C168" s="6" t="s">
        <v>1125</v>
      </c>
      <c r="D168" s="21">
        <v>48</v>
      </c>
      <c r="E168" s="21">
        <v>47</v>
      </c>
      <c r="F168" s="21">
        <v>47</v>
      </c>
      <c r="G168" s="21">
        <v>47</v>
      </c>
    </row>
    <row r="169" spans="1:7" ht="14.45" customHeight="1">
      <c r="A169" s="7" t="s">
        <v>55</v>
      </c>
      <c r="B169" s="7" t="s">
        <v>56</v>
      </c>
      <c r="C169" s="6" t="s">
        <v>1126</v>
      </c>
      <c r="D169" s="21">
        <v>40</v>
      </c>
      <c r="E169" s="21">
        <v>40</v>
      </c>
      <c r="F169" s="21">
        <v>34</v>
      </c>
      <c r="G169" s="21">
        <v>35</v>
      </c>
    </row>
    <row r="170" spans="1:7" ht="14.45" customHeight="1">
      <c r="A170" s="7" t="s">
        <v>55</v>
      </c>
      <c r="B170" s="7" t="s">
        <v>56</v>
      </c>
      <c r="C170" s="6" t="s">
        <v>1118</v>
      </c>
      <c r="D170" s="21">
        <v>0</v>
      </c>
      <c r="E170" s="21">
        <v>0</v>
      </c>
      <c r="F170" s="21">
        <v>0</v>
      </c>
      <c r="G170" s="21">
        <v>0</v>
      </c>
    </row>
    <row r="171" spans="1:7" ht="14.45" customHeight="1">
      <c r="A171" s="7" t="s">
        <v>55</v>
      </c>
      <c r="B171" s="7" t="s">
        <v>56</v>
      </c>
      <c r="C171" s="6" t="s">
        <v>1127</v>
      </c>
      <c r="D171" s="16">
        <v>0.54545454545454497</v>
      </c>
      <c r="E171" s="16">
        <v>0.54022988505747105</v>
      </c>
      <c r="F171" s="16">
        <v>0.58024691358024705</v>
      </c>
      <c r="G171" s="16">
        <v>0.57317073170731703</v>
      </c>
    </row>
    <row r="172" spans="1:7" ht="14.45" customHeight="1">
      <c r="A172" s="7" t="s">
        <v>55</v>
      </c>
      <c r="B172" s="7" t="s">
        <v>56</v>
      </c>
      <c r="C172" s="6" t="s">
        <v>1121</v>
      </c>
      <c r="D172" s="16">
        <v>0.45454545454545497</v>
      </c>
      <c r="E172" s="16">
        <v>0.45977011494252901</v>
      </c>
      <c r="F172" s="16">
        <v>0.41975308641975301</v>
      </c>
      <c r="G172" s="16">
        <v>0.42682926829268297</v>
      </c>
    </row>
    <row r="173" spans="1:7" ht="14.45" customHeight="1">
      <c r="A173" s="7" t="s">
        <v>55</v>
      </c>
      <c r="B173" s="7" t="s">
        <v>56</v>
      </c>
      <c r="C173" s="6" t="s">
        <v>1128</v>
      </c>
      <c r="D173" s="16">
        <v>0</v>
      </c>
      <c r="E173" s="16">
        <v>0</v>
      </c>
      <c r="F173" s="16">
        <v>0</v>
      </c>
      <c r="G173" s="16">
        <v>0</v>
      </c>
    </row>
    <row r="174" spans="1:7" ht="14.45" customHeight="1">
      <c r="A174" s="7" t="s">
        <v>55</v>
      </c>
      <c r="B174" s="5" t="s">
        <v>57</v>
      </c>
      <c r="C174" s="6" t="s">
        <v>1124</v>
      </c>
      <c r="D174" s="21">
        <v>82</v>
      </c>
      <c r="E174" s="21">
        <v>76</v>
      </c>
      <c r="F174" s="21">
        <v>79</v>
      </c>
      <c r="G174" s="21">
        <v>77</v>
      </c>
    </row>
    <row r="175" spans="1:7" ht="14.45" customHeight="1">
      <c r="A175" s="7" t="s">
        <v>55</v>
      </c>
      <c r="B175" s="7" t="s">
        <v>57</v>
      </c>
      <c r="C175" s="6" t="s">
        <v>1125</v>
      </c>
      <c r="D175" s="21">
        <v>42</v>
      </c>
      <c r="E175" s="21">
        <v>38</v>
      </c>
      <c r="F175" s="21">
        <v>39</v>
      </c>
      <c r="G175" s="21">
        <v>39</v>
      </c>
    </row>
    <row r="176" spans="1:7" ht="14.45" customHeight="1">
      <c r="A176" s="7" t="s">
        <v>55</v>
      </c>
      <c r="B176" s="7" t="s">
        <v>57</v>
      </c>
      <c r="C176" s="6" t="s">
        <v>1126</v>
      </c>
      <c r="D176" s="21">
        <v>40</v>
      </c>
      <c r="E176" s="21">
        <v>37</v>
      </c>
      <c r="F176" s="21">
        <v>39</v>
      </c>
      <c r="G176" s="21">
        <v>37</v>
      </c>
    </row>
    <row r="177" spans="1:7" ht="14.45" customHeight="1">
      <c r="A177" s="7" t="s">
        <v>55</v>
      </c>
      <c r="B177" s="7" t="s">
        <v>57</v>
      </c>
      <c r="C177" s="6" t="s">
        <v>1118</v>
      </c>
      <c r="D177" s="21">
        <v>0</v>
      </c>
      <c r="E177" s="21">
        <v>1</v>
      </c>
      <c r="F177" s="21">
        <v>1</v>
      </c>
      <c r="G177" s="21">
        <v>1</v>
      </c>
    </row>
    <row r="178" spans="1:7" ht="14.45" customHeight="1">
      <c r="A178" s="7" t="s">
        <v>55</v>
      </c>
      <c r="B178" s="7" t="s">
        <v>57</v>
      </c>
      <c r="C178" s="6" t="s">
        <v>1127</v>
      </c>
      <c r="D178" s="16">
        <v>0.51219512195121997</v>
      </c>
      <c r="E178" s="16">
        <v>0.5</v>
      </c>
      <c r="F178" s="16">
        <v>0.493670886075949</v>
      </c>
      <c r="G178" s="16">
        <v>0.506493506493506</v>
      </c>
    </row>
    <row r="179" spans="1:7" ht="14.45" customHeight="1">
      <c r="A179" s="7" t="s">
        <v>55</v>
      </c>
      <c r="B179" s="7" t="s">
        <v>57</v>
      </c>
      <c r="C179" s="6" t="s">
        <v>1121</v>
      </c>
      <c r="D179" s="16">
        <v>0.48780487804877998</v>
      </c>
      <c r="E179" s="16">
        <v>0.48684210526315802</v>
      </c>
      <c r="F179" s="16">
        <v>0.493670886075949</v>
      </c>
      <c r="G179" s="16">
        <v>0.48051948051948101</v>
      </c>
    </row>
    <row r="180" spans="1:7" ht="14.45" customHeight="1">
      <c r="A180" s="7" t="s">
        <v>55</v>
      </c>
      <c r="B180" s="7" t="s">
        <v>57</v>
      </c>
      <c r="C180" s="6" t="s">
        <v>1128</v>
      </c>
      <c r="D180" s="16">
        <v>0</v>
      </c>
      <c r="E180" s="16">
        <v>1.3157894736842099E-2</v>
      </c>
      <c r="F180" s="16">
        <v>1.26582278481013E-2</v>
      </c>
      <c r="G180" s="16">
        <v>1.2987012987013E-2</v>
      </c>
    </row>
    <row r="181" spans="1:7" ht="14.45" customHeight="1">
      <c r="A181" s="7" t="s">
        <v>55</v>
      </c>
      <c r="B181" s="5" t="s">
        <v>60</v>
      </c>
      <c r="C181" s="6" t="s">
        <v>1124</v>
      </c>
      <c r="D181" s="21">
        <v>143</v>
      </c>
      <c r="E181" s="21">
        <v>140</v>
      </c>
      <c r="F181" s="21">
        <v>112</v>
      </c>
      <c r="G181" s="21">
        <v>105</v>
      </c>
    </row>
    <row r="182" spans="1:7" ht="14.45" customHeight="1">
      <c r="A182" s="7" t="s">
        <v>55</v>
      </c>
      <c r="B182" s="7" t="s">
        <v>60</v>
      </c>
      <c r="C182" s="6" t="s">
        <v>1125</v>
      </c>
      <c r="D182" s="21">
        <v>82</v>
      </c>
      <c r="E182" s="21">
        <v>85</v>
      </c>
      <c r="F182" s="21">
        <v>69</v>
      </c>
      <c r="G182" s="21">
        <v>63</v>
      </c>
    </row>
    <row r="183" spans="1:7" ht="14.45" customHeight="1">
      <c r="A183" s="7" t="s">
        <v>55</v>
      </c>
      <c r="B183" s="7" t="s">
        <v>60</v>
      </c>
      <c r="C183" s="6" t="s">
        <v>1126</v>
      </c>
      <c r="D183" s="21">
        <v>61</v>
      </c>
      <c r="E183" s="21">
        <v>55</v>
      </c>
      <c r="F183" s="21">
        <v>43</v>
      </c>
      <c r="G183" s="21">
        <v>41</v>
      </c>
    </row>
    <row r="184" spans="1:7" ht="14.45" customHeight="1">
      <c r="A184" s="7" t="s">
        <v>55</v>
      </c>
      <c r="B184" s="7" t="s">
        <v>60</v>
      </c>
      <c r="C184" s="6" t="s">
        <v>1118</v>
      </c>
      <c r="D184" s="21">
        <v>0</v>
      </c>
      <c r="E184" s="21">
        <v>0</v>
      </c>
      <c r="F184" s="21">
        <v>0</v>
      </c>
      <c r="G184" s="21">
        <v>1</v>
      </c>
    </row>
    <row r="185" spans="1:7" ht="14.45" customHeight="1">
      <c r="A185" s="7" t="s">
        <v>55</v>
      </c>
      <c r="B185" s="7" t="s">
        <v>60</v>
      </c>
      <c r="C185" s="6" t="s">
        <v>1127</v>
      </c>
      <c r="D185" s="16">
        <v>0.57342657342657299</v>
      </c>
      <c r="E185" s="16">
        <v>0.60714285714285698</v>
      </c>
      <c r="F185" s="16">
        <v>0.61607142857142905</v>
      </c>
      <c r="G185" s="16">
        <v>0.6</v>
      </c>
    </row>
    <row r="186" spans="1:7" ht="14.45" customHeight="1">
      <c r="A186" s="7" t="s">
        <v>55</v>
      </c>
      <c r="B186" s="7" t="s">
        <v>60</v>
      </c>
      <c r="C186" s="6" t="s">
        <v>1121</v>
      </c>
      <c r="D186" s="16">
        <v>0.42657342657342701</v>
      </c>
      <c r="E186" s="16">
        <v>0.39285714285714302</v>
      </c>
      <c r="F186" s="16">
        <v>0.38392857142857101</v>
      </c>
      <c r="G186" s="16">
        <v>0.39047619047618998</v>
      </c>
    </row>
    <row r="187" spans="1:7" ht="14.45" customHeight="1">
      <c r="A187" s="7" t="s">
        <v>55</v>
      </c>
      <c r="B187" s="7" t="s">
        <v>60</v>
      </c>
      <c r="C187" s="6" t="s">
        <v>1128</v>
      </c>
      <c r="D187" s="16">
        <v>0</v>
      </c>
      <c r="E187" s="16">
        <v>0</v>
      </c>
      <c r="F187" s="16">
        <v>0</v>
      </c>
      <c r="G187" s="16">
        <v>9.5238095238095195E-3</v>
      </c>
    </row>
    <row r="188" spans="1:7" ht="14.45" customHeight="1">
      <c r="A188" s="3" t="s">
        <v>65</v>
      </c>
      <c r="B188" s="3" t="s">
        <v>7</v>
      </c>
      <c r="C188" s="3" t="s">
        <v>1124</v>
      </c>
      <c r="D188" s="18">
        <v>61</v>
      </c>
      <c r="E188" s="18">
        <v>52</v>
      </c>
      <c r="F188" s="18">
        <v>42</v>
      </c>
      <c r="G188" s="18">
        <v>41</v>
      </c>
    </row>
    <row r="189" spans="1:7" ht="14.45" customHeight="1">
      <c r="A189" s="3" t="s">
        <v>65</v>
      </c>
      <c r="B189" s="3" t="s">
        <v>7</v>
      </c>
      <c r="C189" s="3" t="s">
        <v>1125</v>
      </c>
      <c r="D189" s="18">
        <v>33</v>
      </c>
      <c r="E189" s="18">
        <v>29</v>
      </c>
      <c r="F189" s="18">
        <v>21</v>
      </c>
      <c r="G189" s="18">
        <v>18</v>
      </c>
    </row>
    <row r="190" spans="1:7" ht="14.45" customHeight="1">
      <c r="A190" s="3" t="s">
        <v>65</v>
      </c>
      <c r="B190" s="3" t="s">
        <v>7</v>
      </c>
      <c r="C190" s="3" t="s">
        <v>1126</v>
      </c>
      <c r="D190" s="18">
        <v>27</v>
      </c>
      <c r="E190" s="18">
        <v>22</v>
      </c>
      <c r="F190" s="18">
        <v>21</v>
      </c>
      <c r="G190" s="18">
        <v>21</v>
      </c>
    </row>
    <row r="191" spans="1:7" ht="14.45" customHeight="1">
      <c r="A191" s="3" t="s">
        <v>65</v>
      </c>
      <c r="B191" s="3" t="s">
        <v>7</v>
      </c>
      <c r="C191" s="3" t="s">
        <v>1118</v>
      </c>
      <c r="D191" s="18">
        <v>1</v>
      </c>
      <c r="E191" s="18">
        <v>1</v>
      </c>
      <c r="F191" s="18">
        <v>0</v>
      </c>
      <c r="G191" s="18">
        <v>2</v>
      </c>
    </row>
    <row r="192" spans="1:7" ht="14.45" customHeight="1">
      <c r="A192" s="3" t="s">
        <v>65</v>
      </c>
      <c r="B192" s="3" t="s">
        <v>7</v>
      </c>
      <c r="C192" s="3" t="s">
        <v>1127</v>
      </c>
      <c r="D192" s="15">
        <v>0.54098360655737698</v>
      </c>
      <c r="E192" s="15">
        <v>0.55769230769230804</v>
      </c>
      <c r="F192" s="15">
        <v>0.5</v>
      </c>
      <c r="G192" s="15">
        <v>0.439024390243902</v>
      </c>
    </row>
    <row r="193" spans="1:7" ht="14.45" customHeight="1">
      <c r="A193" s="3" t="s">
        <v>65</v>
      </c>
      <c r="B193" s="3" t="s">
        <v>7</v>
      </c>
      <c r="C193" s="3" t="s">
        <v>1121</v>
      </c>
      <c r="D193" s="15">
        <v>0.44262295081967201</v>
      </c>
      <c r="E193" s="15">
        <v>0.42307692307692302</v>
      </c>
      <c r="F193" s="15">
        <v>0.5</v>
      </c>
      <c r="G193" s="15">
        <v>0.51219512195121997</v>
      </c>
    </row>
    <row r="194" spans="1:7" ht="14.45" customHeight="1">
      <c r="A194" s="3" t="s">
        <v>65</v>
      </c>
      <c r="B194" s="3" t="s">
        <v>7</v>
      </c>
      <c r="C194" s="3" t="s">
        <v>1122</v>
      </c>
      <c r="D194" s="15">
        <v>1.63934426229508E-2</v>
      </c>
      <c r="E194" s="15">
        <v>1.9230769230769201E-2</v>
      </c>
      <c r="F194" s="15">
        <v>0</v>
      </c>
      <c r="G194" s="15">
        <v>4.8780487804878099E-2</v>
      </c>
    </row>
    <row r="195" spans="1:7" ht="14.45" customHeight="1">
      <c r="A195" s="3" t="s">
        <v>65</v>
      </c>
      <c r="B195" s="3" t="s">
        <v>7</v>
      </c>
      <c r="C195" s="3" t="s">
        <v>1123</v>
      </c>
      <c r="D195" s="15">
        <v>0</v>
      </c>
      <c r="E195" s="15">
        <v>0</v>
      </c>
      <c r="F195" s="15">
        <v>0</v>
      </c>
      <c r="G195" s="15">
        <v>0</v>
      </c>
    </row>
    <row r="196" spans="1:7" ht="14.45" customHeight="1">
      <c r="A196" s="7" t="s">
        <v>65</v>
      </c>
      <c r="B196" s="5" t="s">
        <v>65</v>
      </c>
      <c r="C196" s="6" t="s">
        <v>1124</v>
      </c>
      <c r="D196" s="21">
        <v>61</v>
      </c>
      <c r="E196" s="21">
        <v>52</v>
      </c>
      <c r="F196" s="21">
        <v>42</v>
      </c>
      <c r="G196" s="21">
        <v>41</v>
      </c>
    </row>
    <row r="197" spans="1:7" ht="14.45" customHeight="1">
      <c r="A197" s="7" t="s">
        <v>65</v>
      </c>
      <c r="B197" s="7" t="s">
        <v>65</v>
      </c>
      <c r="C197" s="6" t="s">
        <v>1125</v>
      </c>
      <c r="D197" s="21">
        <v>33</v>
      </c>
      <c r="E197" s="21">
        <v>29</v>
      </c>
      <c r="F197" s="21">
        <v>21</v>
      </c>
      <c r="G197" s="21">
        <v>18</v>
      </c>
    </row>
    <row r="198" spans="1:7" ht="14.45" customHeight="1">
      <c r="A198" s="7" t="s">
        <v>65</v>
      </c>
      <c r="B198" s="7" t="s">
        <v>65</v>
      </c>
      <c r="C198" s="6" t="s">
        <v>1126</v>
      </c>
      <c r="D198" s="21">
        <v>27</v>
      </c>
      <c r="E198" s="21">
        <v>22</v>
      </c>
      <c r="F198" s="21">
        <v>21</v>
      </c>
      <c r="G198" s="21">
        <v>21</v>
      </c>
    </row>
    <row r="199" spans="1:7" ht="14.45" customHeight="1">
      <c r="A199" s="7" t="s">
        <v>65</v>
      </c>
      <c r="B199" s="7" t="s">
        <v>65</v>
      </c>
      <c r="C199" s="6" t="s">
        <v>1118</v>
      </c>
      <c r="D199" s="21">
        <v>1</v>
      </c>
      <c r="E199" s="21">
        <v>1</v>
      </c>
      <c r="F199" s="21">
        <v>0</v>
      </c>
      <c r="G199" s="21">
        <v>2</v>
      </c>
    </row>
    <row r="200" spans="1:7" ht="14.45" customHeight="1">
      <c r="A200" s="7" t="s">
        <v>65</v>
      </c>
      <c r="B200" s="7" t="s">
        <v>65</v>
      </c>
      <c r="C200" s="6" t="s">
        <v>1127</v>
      </c>
      <c r="D200" s="16">
        <v>0.54098360655737698</v>
      </c>
      <c r="E200" s="16">
        <v>0.55769230769230804</v>
      </c>
      <c r="F200" s="16">
        <v>0.5</v>
      </c>
      <c r="G200" s="16">
        <v>0.439024390243902</v>
      </c>
    </row>
    <row r="201" spans="1:7" ht="14.45" customHeight="1">
      <c r="A201" s="7" t="s">
        <v>65</v>
      </c>
      <c r="B201" s="7" t="s">
        <v>65</v>
      </c>
      <c r="C201" s="6" t="s">
        <v>1121</v>
      </c>
      <c r="D201" s="16">
        <v>0.44262295081967201</v>
      </c>
      <c r="E201" s="16">
        <v>0.42307692307692302</v>
      </c>
      <c r="F201" s="16">
        <v>0.5</v>
      </c>
      <c r="G201" s="16">
        <v>0.51219512195121997</v>
      </c>
    </row>
    <row r="202" spans="1:7" ht="14.45" customHeight="1">
      <c r="A202" s="7" t="s">
        <v>65</v>
      </c>
      <c r="B202" s="7" t="s">
        <v>65</v>
      </c>
      <c r="C202" s="6" t="s">
        <v>1128</v>
      </c>
      <c r="D202" s="16">
        <v>1.63934426229508E-2</v>
      </c>
      <c r="E202" s="16">
        <v>1.9230769230769201E-2</v>
      </c>
      <c r="F202" s="16">
        <v>0</v>
      </c>
      <c r="G202" s="16">
        <v>4.8780487804878099E-2</v>
      </c>
    </row>
    <row r="203" spans="1:7" ht="14.45" customHeight="1">
      <c r="A203" s="3" t="s">
        <v>70</v>
      </c>
      <c r="B203" s="3" t="s">
        <v>7</v>
      </c>
      <c r="C203" s="3" t="s">
        <v>1124</v>
      </c>
      <c r="D203" s="18">
        <v>105</v>
      </c>
      <c r="E203" s="18">
        <v>92</v>
      </c>
      <c r="F203" s="18">
        <v>73</v>
      </c>
      <c r="G203" s="18">
        <v>77</v>
      </c>
    </row>
    <row r="204" spans="1:7" ht="14.45" customHeight="1">
      <c r="A204" s="3" t="s">
        <v>70</v>
      </c>
      <c r="B204" s="3" t="s">
        <v>7</v>
      </c>
      <c r="C204" s="3" t="s">
        <v>1125</v>
      </c>
      <c r="D204" s="18">
        <v>57</v>
      </c>
      <c r="E204" s="18">
        <v>51</v>
      </c>
      <c r="F204" s="18">
        <v>38</v>
      </c>
      <c r="G204" s="18">
        <v>37</v>
      </c>
    </row>
    <row r="205" spans="1:7" ht="14.45" customHeight="1">
      <c r="A205" s="3" t="s">
        <v>70</v>
      </c>
      <c r="B205" s="3" t="s">
        <v>7</v>
      </c>
      <c r="C205" s="3" t="s">
        <v>1126</v>
      </c>
      <c r="D205" s="18">
        <v>48</v>
      </c>
      <c r="E205" s="18">
        <v>41</v>
      </c>
      <c r="F205" s="18">
        <v>35</v>
      </c>
      <c r="G205" s="18">
        <v>40</v>
      </c>
    </row>
    <row r="206" spans="1:7" ht="14.45" customHeight="1">
      <c r="A206" s="3" t="s">
        <v>70</v>
      </c>
      <c r="B206" s="3" t="s">
        <v>7</v>
      </c>
      <c r="C206" s="3" t="s">
        <v>1118</v>
      </c>
      <c r="D206" s="18">
        <v>0</v>
      </c>
      <c r="E206" s="18">
        <v>0</v>
      </c>
      <c r="F206" s="18">
        <v>0</v>
      </c>
      <c r="G206" s="18">
        <v>0</v>
      </c>
    </row>
    <row r="207" spans="1:7" ht="14.45" customHeight="1">
      <c r="A207" s="3" t="s">
        <v>70</v>
      </c>
      <c r="B207" s="3" t="s">
        <v>7</v>
      </c>
      <c r="C207" s="3" t="s">
        <v>1127</v>
      </c>
      <c r="D207" s="15">
        <v>0.54285714285714304</v>
      </c>
      <c r="E207" s="15">
        <v>0.55434782608695699</v>
      </c>
      <c r="F207" s="15">
        <v>0.52054794520547898</v>
      </c>
      <c r="G207" s="15">
        <v>0.48051948051948101</v>
      </c>
    </row>
    <row r="208" spans="1:7" ht="14.45" customHeight="1">
      <c r="A208" s="3" t="s">
        <v>70</v>
      </c>
      <c r="B208" s="3" t="s">
        <v>7</v>
      </c>
      <c r="C208" s="3" t="s">
        <v>1121</v>
      </c>
      <c r="D208" s="15">
        <v>0.45714285714285702</v>
      </c>
      <c r="E208" s="15">
        <v>0.44565217391304301</v>
      </c>
      <c r="F208" s="15">
        <v>0.47945205479452102</v>
      </c>
      <c r="G208" s="15">
        <v>0.51948051948051899</v>
      </c>
    </row>
    <row r="209" spans="1:7" ht="14.45" customHeight="1">
      <c r="A209" s="3" t="s">
        <v>70</v>
      </c>
      <c r="B209" s="3" t="s">
        <v>7</v>
      </c>
      <c r="C209" s="3" t="s">
        <v>1122</v>
      </c>
      <c r="D209" s="15">
        <v>0</v>
      </c>
      <c r="E209" s="15">
        <v>0</v>
      </c>
      <c r="F209" s="15">
        <v>0</v>
      </c>
      <c r="G209" s="15">
        <v>0</v>
      </c>
    </row>
    <row r="210" spans="1:7" ht="14.45" customHeight="1">
      <c r="A210" s="3" t="s">
        <v>70</v>
      </c>
      <c r="B210" s="3" t="s">
        <v>7</v>
      </c>
      <c r="C210" s="3" t="s">
        <v>1123</v>
      </c>
      <c r="D210" s="15">
        <v>0</v>
      </c>
      <c r="E210" s="15">
        <v>0</v>
      </c>
      <c r="F210" s="15">
        <v>0</v>
      </c>
      <c r="G210" s="15">
        <v>0</v>
      </c>
    </row>
    <row r="211" spans="1:7" ht="14.45" customHeight="1">
      <c r="A211" s="7" t="s">
        <v>70</v>
      </c>
      <c r="B211" s="5" t="s">
        <v>71</v>
      </c>
      <c r="C211" s="6" t="s">
        <v>1124</v>
      </c>
      <c r="D211" s="21">
        <v>32</v>
      </c>
      <c r="E211" s="21">
        <v>34</v>
      </c>
      <c r="F211" s="21">
        <v>21</v>
      </c>
      <c r="G211" s="21">
        <v>20</v>
      </c>
    </row>
    <row r="212" spans="1:7" ht="14.45" customHeight="1">
      <c r="A212" s="7" t="s">
        <v>70</v>
      </c>
      <c r="B212" s="7" t="s">
        <v>71</v>
      </c>
      <c r="C212" s="6" t="s">
        <v>1125</v>
      </c>
      <c r="D212" s="21">
        <v>15</v>
      </c>
      <c r="E212" s="21">
        <v>17</v>
      </c>
      <c r="F212" s="21">
        <v>10</v>
      </c>
      <c r="G212" s="21">
        <v>9</v>
      </c>
    </row>
    <row r="213" spans="1:7" ht="14.45" customHeight="1">
      <c r="A213" s="7" t="s">
        <v>70</v>
      </c>
      <c r="B213" s="7" t="s">
        <v>71</v>
      </c>
      <c r="C213" s="6" t="s">
        <v>1126</v>
      </c>
      <c r="D213" s="21">
        <v>17</v>
      </c>
      <c r="E213" s="21">
        <v>17</v>
      </c>
      <c r="F213" s="21">
        <v>11</v>
      </c>
      <c r="G213" s="21">
        <v>11</v>
      </c>
    </row>
    <row r="214" spans="1:7" ht="14.45" customHeight="1">
      <c r="A214" s="7" t="s">
        <v>70</v>
      </c>
      <c r="B214" s="7" t="s">
        <v>71</v>
      </c>
      <c r="C214" s="6" t="s">
        <v>1118</v>
      </c>
      <c r="D214" s="21">
        <v>0</v>
      </c>
      <c r="E214" s="21">
        <v>0</v>
      </c>
      <c r="F214" s="21">
        <v>0</v>
      </c>
      <c r="G214" s="21">
        <v>0</v>
      </c>
    </row>
    <row r="215" spans="1:7" ht="14.45" customHeight="1">
      <c r="A215" s="7" t="s">
        <v>70</v>
      </c>
      <c r="B215" s="7" t="s">
        <v>71</v>
      </c>
      <c r="C215" s="6" t="s">
        <v>1127</v>
      </c>
      <c r="D215" s="16">
        <v>0.46875</v>
      </c>
      <c r="E215" s="16">
        <v>0.5</v>
      </c>
      <c r="F215" s="16">
        <v>0.476190476190476</v>
      </c>
      <c r="G215" s="16">
        <v>0.45</v>
      </c>
    </row>
    <row r="216" spans="1:7" ht="14.45" customHeight="1">
      <c r="A216" s="7" t="s">
        <v>70</v>
      </c>
      <c r="B216" s="7" t="s">
        <v>71</v>
      </c>
      <c r="C216" s="6" t="s">
        <v>1121</v>
      </c>
      <c r="D216" s="16">
        <v>0.53125</v>
      </c>
      <c r="E216" s="16">
        <v>0.5</v>
      </c>
      <c r="F216" s="16">
        <v>0.52380952380952395</v>
      </c>
      <c r="G216" s="16">
        <v>0.55000000000000004</v>
      </c>
    </row>
    <row r="217" spans="1:7" ht="14.45" customHeight="1">
      <c r="A217" s="7" t="s">
        <v>70</v>
      </c>
      <c r="B217" s="7" t="s">
        <v>71</v>
      </c>
      <c r="C217" s="6" t="s">
        <v>1128</v>
      </c>
      <c r="D217" s="16">
        <v>0</v>
      </c>
      <c r="E217" s="16">
        <v>0</v>
      </c>
      <c r="F217" s="16">
        <v>0</v>
      </c>
      <c r="G217" s="16">
        <v>0</v>
      </c>
    </row>
    <row r="218" spans="1:7" ht="14.45" customHeight="1">
      <c r="A218" s="7" t="s">
        <v>70</v>
      </c>
      <c r="B218" s="5" t="s">
        <v>72</v>
      </c>
      <c r="C218" s="6" t="s">
        <v>1124</v>
      </c>
      <c r="D218" s="21">
        <v>73</v>
      </c>
      <c r="E218" s="21">
        <v>58</v>
      </c>
      <c r="F218" s="21">
        <v>52</v>
      </c>
      <c r="G218" s="21">
        <v>57</v>
      </c>
    </row>
    <row r="219" spans="1:7" ht="14.45" customHeight="1">
      <c r="A219" s="7" t="s">
        <v>70</v>
      </c>
      <c r="B219" s="7" t="s">
        <v>72</v>
      </c>
      <c r="C219" s="6" t="s">
        <v>1125</v>
      </c>
      <c r="D219" s="21">
        <v>42</v>
      </c>
      <c r="E219" s="21">
        <v>34</v>
      </c>
      <c r="F219" s="21">
        <v>28</v>
      </c>
      <c r="G219" s="21">
        <v>28</v>
      </c>
    </row>
    <row r="220" spans="1:7" ht="14.45" customHeight="1">
      <c r="A220" s="7" t="s">
        <v>70</v>
      </c>
      <c r="B220" s="7" t="s">
        <v>72</v>
      </c>
      <c r="C220" s="6" t="s">
        <v>1126</v>
      </c>
      <c r="D220" s="21">
        <v>31</v>
      </c>
      <c r="E220" s="21">
        <v>24</v>
      </c>
      <c r="F220" s="21">
        <v>24</v>
      </c>
      <c r="G220" s="21">
        <v>29</v>
      </c>
    </row>
    <row r="221" spans="1:7" ht="14.45" customHeight="1">
      <c r="A221" s="7" t="s">
        <v>70</v>
      </c>
      <c r="B221" s="7" t="s">
        <v>72</v>
      </c>
      <c r="C221" s="6" t="s">
        <v>1118</v>
      </c>
      <c r="D221" s="21">
        <v>0</v>
      </c>
      <c r="E221" s="21">
        <v>0</v>
      </c>
      <c r="F221" s="21">
        <v>0</v>
      </c>
      <c r="G221" s="21">
        <v>0</v>
      </c>
    </row>
    <row r="222" spans="1:7" ht="14.45" customHeight="1">
      <c r="A222" s="7" t="s">
        <v>70</v>
      </c>
      <c r="B222" s="7" t="s">
        <v>72</v>
      </c>
      <c r="C222" s="6" t="s">
        <v>1127</v>
      </c>
      <c r="D222" s="16">
        <v>0.57534246575342496</v>
      </c>
      <c r="E222" s="16">
        <v>0.58620689655172398</v>
      </c>
      <c r="F222" s="16">
        <v>0.53846153846153799</v>
      </c>
      <c r="G222" s="16">
        <v>0.49122807017543901</v>
      </c>
    </row>
    <row r="223" spans="1:7" ht="14.45" customHeight="1">
      <c r="A223" s="7" t="s">
        <v>70</v>
      </c>
      <c r="B223" s="7" t="s">
        <v>72</v>
      </c>
      <c r="C223" s="6" t="s">
        <v>1121</v>
      </c>
      <c r="D223" s="16">
        <v>0.42465753424657499</v>
      </c>
      <c r="E223" s="16">
        <v>0.41379310344827602</v>
      </c>
      <c r="F223" s="16">
        <v>0.46153846153846201</v>
      </c>
      <c r="G223" s="16">
        <v>0.50877192982456099</v>
      </c>
    </row>
    <row r="224" spans="1:7" ht="14.45" customHeight="1">
      <c r="A224" s="7" t="s">
        <v>70</v>
      </c>
      <c r="B224" s="7" t="s">
        <v>72</v>
      </c>
      <c r="C224" s="6" t="s">
        <v>1128</v>
      </c>
      <c r="D224" s="16">
        <v>0</v>
      </c>
      <c r="E224" s="16">
        <v>0</v>
      </c>
      <c r="F224" s="16">
        <v>0</v>
      </c>
      <c r="G224" s="16">
        <v>0</v>
      </c>
    </row>
    <row r="225" spans="1:7" ht="14.45" customHeight="1">
      <c r="A225" s="3" t="s">
        <v>77</v>
      </c>
      <c r="B225" s="3" t="s">
        <v>7</v>
      </c>
      <c r="C225" s="3" t="s">
        <v>1124</v>
      </c>
      <c r="D225" s="18">
        <v>56</v>
      </c>
      <c r="E225" s="18">
        <v>58</v>
      </c>
      <c r="F225" s="18">
        <v>65</v>
      </c>
      <c r="G225" s="18">
        <v>69</v>
      </c>
    </row>
    <row r="226" spans="1:7" ht="14.45" customHeight="1">
      <c r="A226" s="3" t="s">
        <v>77</v>
      </c>
      <c r="B226" s="3" t="s">
        <v>7</v>
      </c>
      <c r="C226" s="3" t="s">
        <v>1125</v>
      </c>
      <c r="D226" s="18">
        <v>32</v>
      </c>
      <c r="E226" s="18">
        <v>32</v>
      </c>
      <c r="F226" s="18">
        <v>33</v>
      </c>
      <c r="G226" s="18">
        <v>35</v>
      </c>
    </row>
    <row r="227" spans="1:7" ht="14.45" customHeight="1">
      <c r="A227" s="3" t="s">
        <v>77</v>
      </c>
      <c r="B227" s="3" t="s">
        <v>7</v>
      </c>
      <c r="C227" s="3" t="s">
        <v>1126</v>
      </c>
      <c r="D227" s="18">
        <v>24</v>
      </c>
      <c r="E227" s="18">
        <v>25</v>
      </c>
      <c r="F227" s="18">
        <v>30</v>
      </c>
      <c r="G227" s="18">
        <v>31</v>
      </c>
    </row>
    <row r="228" spans="1:7" ht="14.45" customHeight="1">
      <c r="A228" s="3" t="s">
        <v>77</v>
      </c>
      <c r="B228" s="3" t="s">
        <v>7</v>
      </c>
      <c r="C228" s="3" t="s">
        <v>1118</v>
      </c>
      <c r="D228" s="18">
        <v>0</v>
      </c>
      <c r="E228" s="18">
        <v>1</v>
      </c>
      <c r="F228" s="18">
        <v>2</v>
      </c>
      <c r="G228" s="18">
        <v>3</v>
      </c>
    </row>
    <row r="229" spans="1:7" ht="14.45" customHeight="1">
      <c r="A229" s="3" t="s">
        <v>77</v>
      </c>
      <c r="B229" s="3" t="s">
        <v>7</v>
      </c>
      <c r="C229" s="3" t="s">
        <v>1127</v>
      </c>
      <c r="D229" s="15">
        <v>0.57142857142857095</v>
      </c>
      <c r="E229" s="15">
        <v>0.55172413793103403</v>
      </c>
      <c r="F229" s="15">
        <v>0.507692307692308</v>
      </c>
      <c r="G229" s="15">
        <v>0.50724637681159401</v>
      </c>
    </row>
    <row r="230" spans="1:7" ht="14.45" customHeight="1">
      <c r="A230" s="3" t="s">
        <v>77</v>
      </c>
      <c r="B230" s="3" t="s">
        <v>7</v>
      </c>
      <c r="C230" s="3" t="s">
        <v>1121</v>
      </c>
      <c r="D230" s="15">
        <v>0.42857142857142899</v>
      </c>
      <c r="E230" s="15">
        <v>0.431034482758621</v>
      </c>
      <c r="F230" s="15">
        <v>0.46153846153846201</v>
      </c>
      <c r="G230" s="15">
        <v>0.44927536231884102</v>
      </c>
    </row>
    <row r="231" spans="1:7" ht="14.45" customHeight="1">
      <c r="A231" s="3" t="s">
        <v>77</v>
      </c>
      <c r="B231" s="3" t="s">
        <v>7</v>
      </c>
      <c r="C231" s="3" t="s">
        <v>1122</v>
      </c>
      <c r="D231" s="15">
        <v>0</v>
      </c>
      <c r="E231" s="15">
        <v>1.72413793103448E-2</v>
      </c>
      <c r="F231" s="15">
        <v>3.0769230769230799E-2</v>
      </c>
      <c r="G231" s="15">
        <v>4.3478260869565202E-2</v>
      </c>
    </row>
    <row r="232" spans="1:7" ht="14.45" customHeight="1">
      <c r="A232" s="3" t="s">
        <v>77</v>
      </c>
      <c r="B232" s="3" t="s">
        <v>7</v>
      </c>
      <c r="C232" s="3" t="s">
        <v>1123</v>
      </c>
      <c r="D232" s="15">
        <v>0</v>
      </c>
      <c r="E232" s="15">
        <v>0</v>
      </c>
      <c r="F232" s="15">
        <v>0</v>
      </c>
      <c r="G232" s="15">
        <v>0</v>
      </c>
    </row>
    <row r="233" spans="1:7" ht="14.45" customHeight="1">
      <c r="A233" s="7" t="s">
        <v>77</v>
      </c>
      <c r="B233" s="5" t="s">
        <v>77</v>
      </c>
      <c r="C233" s="6" t="s">
        <v>1124</v>
      </c>
      <c r="D233" s="21">
        <v>56</v>
      </c>
      <c r="E233" s="21">
        <v>58</v>
      </c>
      <c r="F233" s="21">
        <v>65</v>
      </c>
      <c r="G233" s="21">
        <v>69</v>
      </c>
    </row>
    <row r="234" spans="1:7" ht="14.45" customHeight="1">
      <c r="A234" s="7" t="s">
        <v>77</v>
      </c>
      <c r="B234" s="7" t="s">
        <v>77</v>
      </c>
      <c r="C234" s="6" t="s">
        <v>1125</v>
      </c>
      <c r="D234" s="21">
        <v>32</v>
      </c>
      <c r="E234" s="21">
        <v>32</v>
      </c>
      <c r="F234" s="21">
        <v>33</v>
      </c>
      <c r="G234" s="21">
        <v>35</v>
      </c>
    </row>
    <row r="235" spans="1:7" ht="14.45" customHeight="1">
      <c r="A235" s="7" t="s">
        <v>77</v>
      </c>
      <c r="B235" s="7" t="s">
        <v>77</v>
      </c>
      <c r="C235" s="6" t="s">
        <v>1126</v>
      </c>
      <c r="D235" s="21">
        <v>24</v>
      </c>
      <c r="E235" s="21">
        <v>25</v>
      </c>
      <c r="F235" s="21">
        <v>30</v>
      </c>
      <c r="G235" s="21">
        <v>31</v>
      </c>
    </row>
    <row r="236" spans="1:7" ht="14.45" customHeight="1">
      <c r="A236" s="7" t="s">
        <v>77</v>
      </c>
      <c r="B236" s="7" t="s">
        <v>77</v>
      </c>
      <c r="C236" s="6" t="s">
        <v>1118</v>
      </c>
      <c r="D236" s="21">
        <v>0</v>
      </c>
      <c r="E236" s="21">
        <v>1</v>
      </c>
      <c r="F236" s="21">
        <v>2</v>
      </c>
      <c r="G236" s="21">
        <v>3</v>
      </c>
    </row>
    <row r="237" spans="1:7" ht="14.45" customHeight="1">
      <c r="A237" s="7" t="s">
        <v>77</v>
      </c>
      <c r="B237" s="7" t="s">
        <v>77</v>
      </c>
      <c r="C237" s="6" t="s">
        <v>1127</v>
      </c>
      <c r="D237" s="16">
        <v>0.57142857142857095</v>
      </c>
      <c r="E237" s="16">
        <v>0.55172413793103403</v>
      </c>
      <c r="F237" s="16">
        <v>0.507692307692308</v>
      </c>
      <c r="G237" s="16">
        <v>0.50724637681159401</v>
      </c>
    </row>
    <row r="238" spans="1:7" ht="14.45" customHeight="1">
      <c r="A238" s="7" t="s">
        <v>77</v>
      </c>
      <c r="B238" s="7" t="s">
        <v>77</v>
      </c>
      <c r="C238" s="6" t="s">
        <v>1121</v>
      </c>
      <c r="D238" s="16">
        <v>0.42857142857142899</v>
      </c>
      <c r="E238" s="16">
        <v>0.431034482758621</v>
      </c>
      <c r="F238" s="16">
        <v>0.46153846153846201</v>
      </c>
      <c r="G238" s="16">
        <v>0.44927536231884102</v>
      </c>
    </row>
    <row r="239" spans="1:7" ht="14.45" customHeight="1">
      <c r="A239" s="7" t="s">
        <v>77</v>
      </c>
      <c r="B239" s="7" t="s">
        <v>77</v>
      </c>
      <c r="C239" s="6" t="s">
        <v>1128</v>
      </c>
      <c r="D239" s="16">
        <v>0</v>
      </c>
      <c r="E239" s="16">
        <v>1.72413793103448E-2</v>
      </c>
      <c r="F239" s="16">
        <v>3.0769230769230799E-2</v>
      </c>
      <c r="G239" s="16">
        <v>4.3478260869565202E-2</v>
      </c>
    </row>
    <row r="240" spans="1:7" ht="88.5" customHeight="1">
      <c r="A240" s="26" t="s">
        <v>1129</v>
      </c>
      <c r="B240" s="27"/>
      <c r="C240" s="27"/>
      <c r="D240" s="7" t="s">
        <v>959</v>
      </c>
      <c r="E240" s="7" t="s">
        <v>959</v>
      </c>
      <c r="F240" s="7" t="s">
        <v>959</v>
      </c>
      <c r="G240" s="7" t="s">
        <v>959</v>
      </c>
    </row>
  </sheetData>
  <autoFilter ref="A2:G2" xr:uid="{F98D1004-B75A-498F-9E01-419084CC1CA3}"/>
  <mergeCells count="2">
    <mergeCell ref="A1:D1"/>
    <mergeCell ref="A240:C240"/>
  </mergeCells>
  <pageMargins left="0.59055118110236204" right="0.59055118110236204" top="0.59055118110236204" bottom="0.59055118110236204" header="0.59055118110236204" footer="0.59055118110236204"/>
  <pageSetup paperSize="9" orientation="portrait" horizontalDpi="300" verticalDpi="300" r:id="rId1"/>
  <headerFooter alignWithMargins="0">
    <oddFooter>&amp;L&amp;1#&amp;"Calibri"&amp;11&amp;K000000Unofficial</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2022-02-08T00:20:59Z</dcterms:created>
  <dcterms:modified xsi:type="dcterms:W3CDTF">2022-02-28T22:44:54Z</dcterms:modified>
  <cp:category/>
  <cp:contentStatus/>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a0c8a985-0a2b-4d80-962b-fbab263ca2b4_Enabled">
    <vt:lpwstr>true</vt:lpwstr>
  </property>
  <property fmtid="{D5CDD505-2E9C-101B-9397-08002B2CF9AE}" pid="3" name="MSIP_Label_a0c8a985-0a2b-4d80-962b-fbab263ca2b4_SetDate">
    <vt:lpwstr>2022-02-08T03:34:43Z</vt:lpwstr>
  </property>
  <property fmtid="{D5CDD505-2E9C-101B-9397-08002B2CF9AE}" pid="4" name="MSIP_Label_a0c8a985-0a2b-4d80-962b-fbab263ca2b4_Method">
    <vt:lpwstr>Privileged</vt:lpwstr>
  </property>
  <property fmtid="{D5CDD505-2E9C-101B-9397-08002B2CF9AE}" pid="5" name="MSIP_Label_a0c8a985-0a2b-4d80-962b-fbab263ca2b4_Name">
    <vt:lpwstr>a0c8a985-0a2b-4d80-962b-fbab263ca2b4</vt:lpwstr>
  </property>
  <property fmtid="{D5CDD505-2E9C-101B-9397-08002B2CF9AE}" pid="6" name="MSIP_Label_a0c8a985-0a2b-4d80-962b-fbab263ca2b4_SiteId">
    <vt:lpwstr>722ea0be-3e1c-4b11-ad6f-9401d6856e24</vt:lpwstr>
  </property>
  <property fmtid="{D5CDD505-2E9C-101B-9397-08002B2CF9AE}" pid="7" name="MSIP_Label_a0c8a985-0a2b-4d80-962b-fbab263ca2b4_ActionId">
    <vt:lpwstr>b35a32b8-efdb-40b7-bbab-03fef610a97a</vt:lpwstr>
  </property>
  <property fmtid="{D5CDD505-2E9C-101B-9397-08002B2CF9AE}" pid="8" name="MSIP_Label_a0c8a985-0a2b-4d80-962b-fbab263ca2b4_ContentBits">
    <vt:lpwstr>2</vt:lpwstr>
  </property>
</Properties>
</file>